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filterPrivacy="1"/>
  <xr:revisionPtr revIDLastSave="0" documentId="13_ncr:1_{53C3726E-616A-472B-8594-2BEE3366693E}" xr6:coauthVersionLast="40" xr6:coauthVersionMax="40" xr10:uidLastSave="{00000000-0000-0000-0000-000000000000}"/>
  <bookViews>
    <workbookView xWindow="4120" yWindow="340" windowWidth="19600" windowHeight="12440" xr2:uid="{00000000-000D-0000-FFFF-FFFF00000000}"/>
  </bookViews>
  <sheets>
    <sheet name="Sheet1" sheetId="1" r:id="rId1"/>
    <sheet name="Sheet2" sheetId="2" r:id="rId2"/>
    <sheet name="Sheet3" sheetId="3" r:id="rId3"/>
    <sheet name="Sheet4" sheetId="4" r:id="rId4"/>
    <sheet name="Sheet5" sheetId="5" r:id="rId5"/>
    <sheet name="Sheet6" sheetId="6" r:id="rId6"/>
    <sheet name="Sheet7"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58" i="6" l="1"/>
  <c r="V58" i="6"/>
  <c r="X5" i="4"/>
  <c r="W5" i="4"/>
</calcChain>
</file>

<file path=xl/sharedStrings.xml><?xml version="1.0" encoding="utf-8"?>
<sst xmlns="http://schemas.openxmlformats.org/spreadsheetml/2006/main" count="654" uniqueCount="176">
  <si>
    <t>Dec</t>
    <phoneticPr fontId="1"/>
  </si>
  <si>
    <t>Hex</t>
    <phoneticPr fontId="1"/>
  </si>
  <si>
    <t>…</t>
    <phoneticPr fontId="1"/>
  </si>
  <si>
    <t>Page Adr</t>
    <phoneticPr fontId="1"/>
  </si>
  <si>
    <t>0h</t>
    <phoneticPr fontId="1"/>
  </si>
  <si>
    <t>3h</t>
  </si>
  <si>
    <t>4h</t>
  </si>
  <si>
    <t>5h</t>
  </si>
  <si>
    <t>1h</t>
    <phoneticPr fontId="1"/>
  </si>
  <si>
    <t>2h</t>
    <phoneticPr fontId="1"/>
  </si>
  <si>
    <t>26h</t>
    <phoneticPr fontId="1"/>
  </si>
  <si>
    <t>27h</t>
  </si>
  <si>
    <t>28h</t>
  </si>
  <si>
    <t>29h</t>
  </si>
  <si>
    <t>2Ah</t>
    <phoneticPr fontId="1"/>
  </si>
  <si>
    <t>2Bh</t>
    <phoneticPr fontId="1"/>
  </si>
  <si>
    <t>2Ch</t>
    <phoneticPr fontId="1"/>
  </si>
  <si>
    <t>Byte number within a page</t>
    <phoneticPr fontId="1"/>
  </si>
  <si>
    <t>serial number</t>
    <phoneticPr fontId="1"/>
  </si>
  <si>
    <t>internal</t>
    <phoneticPr fontId="1"/>
  </si>
  <si>
    <t>lock bytes</t>
    <phoneticPr fontId="1"/>
  </si>
  <si>
    <t>Capability Container (CC)</t>
    <phoneticPr fontId="1"/>
  </si>
  <si>
    <t>user memory</t>
    <phoneticPr fontId="1"/>
  </si>
  <si>
    <t>dynamic lock byte</t>
    <phoneticPr fontId="1"/>
  </si>
  <si>
    <t>RFUI</t>
    <phoneticPr fontId="1"/>
  </si>
  <si>
    <t>CFG0</t>
    <phoneticPr fontId="1"/>
  </si>
  <si>
    <t>CFG1</t>
    <phoneticPr fontId="1"/>
  </si>
  <si>
    <t>PWD</t>
    <phoneticPr fontId="1"/>
  </si>
  <si>
    <t>PACK</t>
    <phoneticPr fontId="1"/>
  </si>
  <si>
    <t>Description</t>
    <phoneticPr fontId="1"/>
  </si>
  <si>
    <t>Manufacturer data and
static lock bytes</t>
    <phoneticPr fontId="1"/>
  </si>
  <si>
    <t>Capability Container</t>
    <phoneticPr fontId="1"/>
  </si>
  <si>
    <t>User memory pages</t>
    <phoneticPr fontId="1"/>
  </si>
  <si>
    <t>Dynamic lock bytes</t>
    <phoneticPr fontId="1"/>
  </si>
  <si>
    <t>Configuration pages</t>
    <phoneticPr fontId="1"/>
  </si>
  <si>
    <t>https://www.nxp.com/docs/en/data-sheet/MF0ICU1.pdf</t>
  </si>
  <si>
    <t>source : Fig. 5,  NTAG213/215/216 Data sheet Rev. 3.2 — 2 June 2015   265332</t>
    <phoneticPr fontId="1"/>
  </si>
  <si>
    <t>03h</t>
    <phoneticPr fontId="1"/>
  </si>
  <si>
    <t>04h</t>
    <phoneticPr fontId="1"/>
  </si>
  <si>
    <t>05h</t>
    <phoneticPr fontId="1"/>
  </si>
  <si>
    <t>E1h</t>
    <phoneticPr fontId="1"/>
  </si>
  <si>
    <t>10h</t>
    <phoneticPr fontId="1"/>
  </si>
  <si>
    <t>12h</t>
    <phoneticPr fontId="1"/>
  </si>
  <si>
    <t>00h</t>
    <phoneticPr fontId="1"/>
  </si>
  <si>
    <t>NTAG213</t>
    <phoneticPr fontId="1"/>
  </si>
  <si>
    <t>NTAG215</t>
    <phoneticPr fontId="1"/>
  </si>
  <si>
    <t>01h</t>
    <phoneticPr fontId="1"/>
  </si>
  <si>
    <t>A0h</t>
    <phoneticPr fontId="1"/>
  </si>
  <si>
    <t>0Ch</t>
    <phoneticPr fontId="1"/>
  </si>
  <si>
    <t>34h</t>
    <phoneticPr fontId="1"/>
  </si>
  <si>
    <t>FEh</t>
    <phoneticPr fontId="1"/>
  </si>
  <si>
    <t>3Eh</t>
    <phoneticPr fontId="1"/>
  </si>
  <si>
    <t>6Dh</t>
    <phoneticPr fontId="1"/>
  </si>
  <si>
    <t>41/131/227</t>
    <phoneticPr fontId="1"/>
  </si>
  <si>
    <t>29h/83h/E3h</t>
    <phoneticPr fontId="1"/>
  </si>
  <si>
    <t>42/132/228</t>
    <phoneticPr fontId="1"/>
  </si>
  <si>
    <t>43/133/229</t>
    <phoneticPr fontId="1"/>
  </si>
  <si>
    <t>44/134/230</t>
    <phoneticPr fontId="1"/>
  </si>
  <si>
    <t>2Ah/84h/E4h</t>
    <phoneticPr fontId="1"/>
  </si>
  <si>
    <t>2Bh/85h/E5h</t>
    <phoneticPr fontId="1"/>
  </si>
  <si>
    <t>2Ch/86h/E6h</t>
    <phoneticPr fontId="1"/>
  </si>
  <si>
    <t>MIRROR</t>
    <phoneticPr fontId="1"/>
  </si>
  <si>
    <t>MIRROR_PAGE</t>
    <phoneticPr fontId="1"/>
  </si>
  <si>
    <t>AUTH0</t>
  </si>
  <si>
    <t>AUTH0</t>
    <phoneticPr fontId="1"/>
  </si>
  <si>
    <t>ACCESS</t>
    <phoneticPr fontId="1"/>
  </si>
  <si>
    <t>PACK</t>
  </si>
  <si>
    <t>Ref from Table8.</t>
    <phoneticPr fontId="1"/>
  </si>
  <si>
    <t>STRG_MOD_EN</t>
    <phoneticPr fontId="1"/>
  </si>
  <si>
    <t>Bit number</t>
    <phoneticPr fontId="1"/>
  </si>
  <si>
    <t>MIRROR_BYTE</t>
    <phoneticPr fontId="1"/>
  </si>
  <si>
    <t>Default</t>
    <phoneticPr fontId="1"/>
  </si>
  <si>
    <t>2bit</t>
    <phoneticPr fontId="1"/>
  </si>
  <si>
    <t>bit Size</t>
    <phoneticPr fontId="1"/>
  </si>
  <si>
    <t>00b</t>
    <phoneticPr fontId="1"/>
  </si>
  <si>
    <t>1bit</t>
    <phoneticPr fontId="1"/>
  </si>
  <si>
    <t>1b</t>
    <phoneticPr fontId="1"/>
  </si>
  <si>
    <t>MIRROR_CONF</t>
    <phoneticPr fontId="1"/>
  </si>
  <si>
    <t>Field</t>
    <phoneticPr fontId="1"/>
  </si>
  <si>
    <t>妥当なMIRROR_PAGE byteが選択されているにより、ASCIIミラーが有効な場合、
どのASCIIミラーの種類を使用するのかを決めます。 
00b ... no ASCII mirror　(ASCII　ミラー使用しない)
01b ... UID ASCII mirror (UID ASCII ミラーを使用する)
10b ... NFC counter ASCII mirror　(NFC counter ASCII ミラーを使用する)
11b ... UID and NFC counter ASCII mirror (UIDとNFC counter ASCII ミラーを使用する)</t>
    <rPh sb="0" eb="2">
      <t>ダトウ</t>
    </rPh>
    <rPh sb="20" eb="22">
      <t>センタク</t>
    </rPh>
    <rPh sb="40" eb="42">
      <t>ユウコウ</t>
    </rPh>
    <rPh sb="43" eb="45">
      <t>バアイ</t>
    </rPh>
    <rPh sb="58" eb="60">
      <t>シュルイ</t>
    </rPh>
    <rPh sb="61" eb="63">
      <t>シヨウ</t>
    </rPh>
    <rPh sb="68" eb="69">
      <t>キ</t>
    </rPh>
    <rPh sb="109" eb="111">
      <t>シヨウ</t>
    </rPh>
    <rPh sb="156" eb="158">
      <t>シヨウ</t>
    </rPh>
    <phoneticPr fontId="1"/>
  </si>
  <si>
    <t>ASCII ミラーの開始を示すMIRROR_PAGE byteにより 定義されたページ内でのバイト位置を示す2bitの数値です。</t>
    <rPh sb="10" eb="12">
      <t>カイシ</t>
    </rPh>
    <rPh sb="13" eb="14">
      <t>シメ</t>
    </rPh>
    <rPh sb="35" eb="37">
      <t>テイギ</t>
    </rPh>
    <rPh sb="43" eb="44">
      <t>ナイ</t>
    </rPh>
    <rPh sb="49" eb="51">
      <t>イチ</t>
    </rPh>
    <rPh sb="52" eb="53">
      <t>シメ</t>
    </rPh>
    <rPh sb="59" eb="61">
      <t>スウチ</t>
    </rPh>
    <phoneticPr fontId="1"/>
  </si>
  <si>
    <t>modulationのモードを定義します。
0b ... strong modulation mode disabled
1b ... strong modulation mode enabled</t>
    <rPh sb="15" eb="17">
      <t>テイギ</t>
    </rPh>
    <phoneticPr fontId="1"/>
  </si>
  <si>
    <r>
      <rPr>
        <b/>
        <sz val="11"/>
        <color theme="1"/>
        <rFont val="Yu Gothic"/>
        <family val="3"/>
        <charset val="128"/>
        <scheme val="minor"/>
      </rPr>
      <t>MIRROR</t>
    </r>
    <r>
      <rPr>
        <sz val="11"/>
        <color theme="1"/>
        <rFont val="Yu Gothic"/>
        <family val="2"/>
        <scheme val="minor"/>
      </rPr>
      <t xml:space="preserve"> configuration byte</t>
    </r>
    <phoneticPr fontId="1"/>
  </si>
  <si>
    <t>FFh</t>
    <phoneticPr fontId="1"/>
  </si>
  <si>
    <t>Bit</t>
    <phoneticPr fontId="1"/>
  </si>
  <si>
    <t>8bit</t>
    <phoneticPr fontId="1"/>
  </si>
  <si>
    <t>FFFFFFFFh</t>
    <phoneticPr fontId="1"/>
  </si>
  <si>
    <t>32bit</t>
    <phoneticPr fontId="1"/>
  </si>
  <si>
    <t>0000h</t>
    <phoneticPr fontId="1"/>
  </si>
  <si>
    <t>16bit</t>
    <phoneticPr fontId="1"/>
  </si>
  <si>
    <t>ACCESS configuration byte</t>
    <phoneticPr fontId="1"/>
  </si>
  <si>
    <t>AUTHLIM</t>
    <phoneticPr fontId="1"/>
  </si>
  <si>
    <t>NFC_CNT_EN</t>
    <phoneticPr fontId="1"/>
  </si>
  <si>
    <t>PROT</t>
    <phoneticPr fontId="1"/>
  </si>
  <si>
    <t>CFGLCK</t>
    <phoneticPr fontId="1"/>
  </si>
  <si>
    <t>0b</t>
    <phoneticPr fontId="1"/>
  </si>
  <si>
    <t>3bit</t>
    <phoneticPr fontId="1"/>
  </si>
  <si>
    <t>000b</t>
    <phoneticPr fontId="1"/>
  </si>
  <si>
    <t>Write locking bit for the user configuration
0b ... user configuration open to write access
1b ... user configuration permanently locked against write access, except PWD and
PACK</t>
    <phoneticPr fontId="1"/>
  </si>
  <si>
    <t>NFC_CNT_PWD_PROT</t>
    <phoneticPr fontId="1"/>
  </si>
  <si>
    <r>
      <t>メモリ保護を定義する ACCESS byteの中の １つのbit
0b ... パスワード認証により</t>
    </r>
    <r>
      <rPr>
        <b/>
        <sz val="11"/>
        <color theme="1"/>
        <rFont val="Yu Gothic"/>
        <family val="3"/>
        <charset val="128"/>
        <scheme val="minor"/>
      </rPr>
      <t>書き込み</t>
    </r>
    <r>
      <rPr>
        <sz val="11"/>
        <color theme="1"/>
        <rFont val="Yu Gothic"/>
        <family val="2"/>
        <scheme val="minor"/>
      </rPr>
      <t>アクセスが保護されます。
1b ... パスワード認証により</t>
    </r>
    <r>
      <rPr>
        <b/>
        <sz val="11"/>
        <color theme="1"/>
        <rFont val="Yu Gothic"/>
        <family val="3"/>
        <charset val="128"/>
        <scheme val="minor"/>
      </rPr>
      <t>書き込みと読み込み</t>
    </r>
    <r>
      <rPr>
        <sz val="11"/>
        <color theme="1"/>
        <rFont val="Yu Gothic"/>
        <family val="2"/>
        <scheme val="minor"/>
      </rPr>
      <t>アクセスが保護されます。</t>
    </r>
    <rPh sb="3" eb="5">
      <t>ホゴ</t>
    </rPh>
    <rPh sb="6" eb="8">
      <t>テイギ</t>
    </rPh>
    <rPh sb="23" eb="24">
      <t>ナカ</t>
    </rPh>
    <rPh sb="45" eb="47">
      <t>ニンショウ</t>
    </rPh>
    <rPh sb="50" eb="51">
      <t>カ</t>
    </rPh>
    <rPh sb="52" eb="53">
      <t>コ</t>
    </rPh>
    <rPh sb="59" eb="61">
      <t>ホゴ</t>
    </rPh>
    <rPh sb="89" eb="90">
      <t>ヨ</t>
    </rPh>
    <rPh sb="91" eb="92">
      <t>コ</t>
    </rPh>
    <phoneticPr fontId="1"/>
  </si>
  <si>
    <t>NFC counter 設定
0b ... NFC counter 無効
1b ... NFC counter 有効
NFC counter が有効なら, NFC counter は自動的に増加します。power on reset 後の初めのREAD or FAST_READ commandからカウントを開始します。</t>
    <rPh sb="12" eb="14">
      <t>セッテイ</t>
    </rPh>
    <rPh sb="34" eb="36">
      <t>ムコウ</t>
    </rPh>
    <rPh sb="56" eb="58">
      <t>ユウコウ</t>
    </rPh>
    <rPh sb="72" eb="74">
      <t>ユウコウ</t>
    </rPh>
    <rPh sb="91" eb="93">
      <t>ジドウ</t>
    </rPh>
    <rPh sb="93" eb="94">
      <t>テキ</t>
    </rPh>
    <rPh sb="95" eb="97">
      <t>ゾウカ</t>
    </rPh>
    <rPh sb="116" eb="117">
      <t>ゴ</t>
    </rPh>
    <rPh sb="118" eb="119">
      <t>ハジ</t>
    </rPh>
    <rPh sb="153" eb="155">
      <t>カイシ</t>
    </rPh>
    <phoneticPr fontId="1"/>
  </si>
  <si>
    <t>NFC counterのパスワード保護設定
0b ... NFC counterは保護されていません。
1b ... NFC counterの パスワード保護が有効になっています。
NFC counterの パスワード保護が有効な場合、 NFC tag は パスワード認証後にNFC counterの値とともに、READ_CNT command  に応答します。</t>
    <rPh sb="17" eb="19">
      <t>ホゴ</t>
    </rPh>
    <rPh sb="19" eb="21">
      <t>セッテイ</t>
    </rPh>
    <rPh sb="41" eb="43">
      <t>ホゴ</t>
    </rPh>
    <rPh sb="77" eb="79">
      <t>ホゴ</t>
    </rPh>
    <rPh sb="80" eb="82">
      <t>ユウコウ</t>
    </rPh>
    <rPh sb="112" eb="114">
      <t>ユウコウ</t>
    </rPh>
    <rPh sb="115" eb="117">
      <t>バアイ</t>
    </rPh>
    <rPh sb="134" eb="136">
      <t>ニンショウ</t>
    </rPh>
    <rPh sb="136" eb="137">
      <t>ゴ</t>
    </rPh>
    <rPh sb="150" eb="151">
      <t>アタイ</t>
    </rPh>
    <rPh sb="175" eb="177">
      <t>オウトウ</t>
    </rPh>
    <phoneticPr fontId="1"/>
  </si>
  <si>
    <t>ネガティブ(破壊的)なパスワード認証の試行の限界数
000b ... ネガティブ(破壊的)なパスワード認証の試行の限界数は設定されていません。
001b-111b ... ネガティブ(破壊的)なパスワード認証の試行の最大数を設定しています。</t>
    <rPh sb="6" eb="9">
      <t>ハカイテキ</t>
    </rPh>
    <rPh sb="16" eb="18">
      <t>ニンショウ</t>
    </rPh>
    <rPh sb="19" eb="21">
      <t>シコウ</t>
    </rPh>
    <rPh sb="22" eb="24">
      <t>ゲンカイ</t>
    </rPh>
    <rPh sb="24" eb="25">
      <t>スウ</t>
    </rPh>
    <rPh sb="61" eb="63">
      <t>セッテイ</t>
    </rPh>
    <rPh sb="108" eb="110">
      <t>サイダイ</t>
    </rPh>
    <rPh sb="110" eb="111">
      <t>スウ</t>
    </rPh>
    <rPh sb="112" eb="114">
      <t>セッテイ</t>
    </rPh>
    <phoneticPr fontId="1"/>
  </si>
  <si>
    <t>MIRROR_PAGE は ASCII ミラーの開始を示すページを示します。
値が03h以上で、ASCII ミラー 機能が有効になりまｓ。</t>
    <rPh sb="24" eb="26">
      <t>カイシ</t>
    </rPh>
    <rPh sb="27" eb="28">
      <t>シメ</t>
    </rPh>
    <rPh sb="33" eb="34">
      <t>シメ</t>
    </rPh>
    <rPh sb="39" eb="40">
      <t>アタイ</t>
    </rPh>
    <rPh sb="44" eb="46">
      <t>イジョウ</t>
    </rPh>
    <rPh sb="58" eb="60">
      <t>キノウ</t>
    </rPh>
    <rPh sb="61" eb="63">
      <t>ユウコウ</t>
    </rPh>
    <phoneticPr fontId="1"/>
  </si>
  <si>
    <t>パスワード認証が要求されるページアドレスをAUTH0で定義します。
AUTH０で有効なバイトの範囲は 00h - FFh まで。
AUTH0がユーザ設定が最後のページより大きい場合は、パスワード保護が実際には無効になります。</t>
    <rPh sb="5" eb="7">
      <t>ニンショウ</t>
    </rPh>
    <rPh sb="8" eb="10">
      <t>ヨウキュウ</t>
    </rPh>
    <rPh sb="27" eb="29">
      <t>テイギ</t>
    </rPh>
    <rPh sb="40" eb="42">
      <t>ユウコウ</t>
    </rPh>
    <rPh sb="47" eb="49">
      <t>ハンイ</t>
    </rPh>
    <rPh sb="74" eb="76">
      <t>セッテイ</t>
    </rPh>
    <rPh sb="77" eb="79">
      <t>サイゴ</t>
    </rPh>
    <rPh sb="85" eb="86">
      <t>オオ</t>
    </rPh>
    <rPh sb="88" eb="90">
      <t>バアイ</t>
    </rPh>
    <rPh sb="97" eb="99">
      <t>ホゴ</t>
    </rPh>
    <rPh sb="104" eb="106">
      <t>ムコウ</t>
    </rPh>
    <phoneticPr fontId="1"/>
  </si>
  <si>
    <t>メモリアクセス保護で使われる32bitのパスワード</t>
    <rPh sb="7" eb="9">
      <t>ホゴ</t>
    </rPh>
    <rPh sb="10" eb="11">
      <t>ツカ</t>
    </rPh>
    <phoneticPr fontId="1"/>
  </si>
  <si>
    <t xml:space="preserve">パスワード認証過程で使われる16bitのpassword acknowledge </t>
    <rPh sb="5" eb="7">
      <t>ニンショウ</t>
    </rPh>
    <rPh sb="7" eb="9">
      <t>カテイ</t>
    </rPh>
    <rPh sb="10" eb="11">
      <t>ツカ</t>
    </rPh>
    <phoneticPr fontId="1"/>
  </si>
  <si>
    <t>ASCII mirror</t>
    <phoneticPr fontId="1"/>
  </si>
  <si>
    <t>14btyes</t>
    <phoneticPr fontId="1"/>
  </si>
  <si>
    <t>Required number of bytes in the physical memory</t>
    <phoneticPr fontId="1"/>
  </si>
  <si>
    <t>UID mirror</t>
    <phoneticPr fontId="1"/>
  </si>
  <si>
    <t>NFC counter</t>
    <phoneticPr fontId="1"/>
  </si>
  <si>
    <t>6bytes</t>
    <phoneticPr fontId="1"/>
  </si>
  <si>
    <t>UID + NFC counter mirror</t>
    <phoneticPr fontId="1"/>
  </si>
  <si>
    <t>21 bytes
(14 bytes for UID + 1 byte separation + 6 bytes NFC counter value)</t>
    <phoneticPr fontId="1"/>
  </si>
  <si>
    <t>F6</t>
    <phoneticPr fontId="1"/>
  </si>
  <si>
    <t>6h</t>
  </si>
  <si>
    <t>7h</t>
  </si>
  <si>
    <t>8h</t>
  </si>
  <si>
    <t>9h</t>
  </si>
  <si>
    <t>0Ah</t>
    <phoneticPr fontId="1"/>
  </si>
  <si>
    <t>0Bh</t>
    <phoneticPr fontId="1"/>
  </si>
  <si>
    <t>0Dh</t>
    <phoneticPr fontId="1"/>
  </si>
  <si>
    <t>0Eh</t>
    <phoneticPr fontId="1"/>
  </si>
  <si>
    <t>0Fh</t>
    <phoneticPr fontId="1"/>
  </si>
  <si>
    <t>E1</t>
    <phoneticPr fontId="1"/>
  </si>
  <si>
    <t>04</t>
    <phoneticPr fontId="1"/>
  </si>
  <si>
    <t>2C</t>
    <phoneticPr fontId="1"/>
  </si>
  <si>
    <t>4C</t>
    <phoneticPr fontId="1"/>
  </si>
  <si>
    <t>01</t>
    <phoneticPr fontId="1"/>
  </si>
  <si>
    <t>03</t>
    <phoneticPr fontId="1"/>
  </si>
  <si>
    <t>A0</t>
    <phoneticPr fontId="1"/>
  </si>
  <si>
    <t>0C</t>
    <phoneticPr fontId="1"/>
  </si>
  <si>
    <t>D1</t>
    <phoneticPr fontId="1"/>
  </si>
  <si>
    <t>6E</t>
    <phoneticPr fontId="1"/>
  </si>
  <si>
    <t>2E</t>
    <phoneticPr fontId="1"/>
  </si>
  <si>
    <t>6F</t>
    <phoneticPr fontId="1"/>
  </si>
  <si>
    <t>6D</t>
    <phoneticPr fontId="1"/>
  </si>
  <si>
    <t>2F</t>
    <phoneticPr fontId="1"/>
  </si>
  <si>
    <t>Access</t>
    <phoneticPr fontId="1"/>
  </si>
  <si>
    <t>6C</t>
    <phoneticPr fontId="1"/>
  </si>
  <si>
    <t>3F</t>
    <phoneticPr fontId="1"/>
  </si>
  <si>
    <t>3D</t>
    <phoneticPr fontId="1"/>
  </si>
  <si>
    <t>FE</t>
    <phoneticPr fontId="1"/>
  </si>
  <si>
    <t>00</t>
    <phoneticPr fontId="1"/>
  </si>
  <si>
    <t>10進</t>
    <rPh sb="2" eb="3">
      <t>シン</t>
    </rPh>
    <phoneticPr fontId="1"/>
  </si>
  <si>
    <t>16進</t>
    <rPh sb="2" eb="3">
      <t>シン</t>
    </rPh>
    <phoneticPr fontId="1"/>
  </si>
  <si>
    <r>
      <rPr>
        <b/>
        <sz val="9"/>
        <color theme="1"/>
        <rFont val="Yu Gothic"/>
        <family val="3"/>
        <charset val="128"/>
        <scheme val="minor"/>
      </rPr>
      <t>MIRROR</t>
    </r>
    <r>
      <rPr>
        <sz val="9"/>
        <color theme="1"/>
        <rFont val="Yu Gothic"/>
        <family val="3"/>
        <charset val="128"/>
        <scheme val="minor"/>
      </rPr>
      <t xml:space="preserve"> configuration byte</t>
    </r>
    <phoneticPr fontId="1"/>
  </si>
  <si>
    <t>=</t>
    <phoneticPr fontId="1"/>
  </si>
  <si>
    <t>m</t>
    <phoneticPr fontId="1"/>
  </si>
  <si>
    <t>?</t>
    <phoneticPr fontId="1"/>
  </si>
  <si>
    <t>l</t>
    <phoneticPr fontId="1"/>
  </si>
  <si>
    <t>h</t>
    <phoneticPr fontId="1"/>
  </si>
  <si>
    <t>t</t>
    <phoneticPr fontId="1"/>
  </si>
  <si>
    <t>.</t>
    <phoneticPr fontId="1"/>
  </si>
  <si>
    <t>x</t>
    <phoneticPr fontId="1"/>
  </si>
  <si>
    <t>i</t>
    <phoneticPr fontId="1"/>
  </si>
  <si>
    <t>n</t>
    <phoneticPr fontId="1"/>
  </si>
  <si>
    <t>d</t>
    <phoneticPr fontId="1"/>
  </si>
  <si>
    <t>e</t>
    <phoneticPr fontId="1"/>
  </si>
  <si>
    <t>/</t>
    <phoneticPr fontId="1"/>
  </si>
  <si>
    <t>o</t>
    <phoneticPr fontId="1"/>
  </si>
  <si>
    <t>c</t>
    <phoneticPr fontId="1"/>
  </si>
  <si>
    <t>p</t>
    <phoneticPr fontId="1"/>
  </si>
  <si>
    <t>TYPTE
U</t>
    <phoneticPr fontId="1"/>
  </si>
  <si>
    <t>HEADER
D1h</t>
    <phoneticPr fontId="1"/>
  </si>
  <si>
    <t>NDEF Message TYPE
03h</t>
    <phoneticPr fontId="1"/>
  </si>
  <si>
    <t>Message LEN
28h</t>
    <phoneticPr fontId="1"/>
  </si>
  <si>
    <t>TYPE LENGTH
01h</t>
    <phoneticPr fontId="1"/>
  </si>
  <si>
    <t>PAY LOAD LENGTH
24h(36)</t>
    <phoneticPr fontId="1"/>
  </si>
  <si>
    <t>Identifier code
0x01 (http://www.)</t>
    <phoneticPr fontId="1"/>
  </si>
  <si>
    <t>Terminator TLV
FE</t>
    <phoneticPr fontId="1"/>
  </si>
  <si>
    <r>
      <t>Control TLV (</t>
    </r>
    <r>
      <rPr>
        <b/>
        <sz val="9"/>
        <color theme="1"/>
        <rFont val="Yu Gothic"/>
        <family val="3"/>
        <charset val="128"/>
        <scheme val="minor"/>
      </rPr>
      <t>V</t>
    </r>
    <r>
      <rPr>
        <sz val="9"/>
        <color theme="1"/>
        <rFont val="Yu Gothic"/>
        <family val="3"/>
        <charset val="128"/>
        <scheme val="minor"/>
      </rPr>
      <t xml:space="preserve">)
3byte </t>
    </r>
    <phoneticPr fontId="1"/>
  </si>
  <si>
    <r>
      <t>Control TLV (</t>
    </r>
    <r>
      <rPr>
        <b/>
        <sz val="9"/>
        <color theme="1"/>
        <rFont val="Yu Gothic"/>
        <family val="3"/>
        <charset val="128"/>
        <scheme val="minor"/>
      </rPr>
      <t>L</t>
    </r>
    <r>
      <rPr>
        <sz val="9"/>
        <color theme="1"/>
        <rFont val="Yu Gothic"/>
        <family val="3"/>
        <charset val="128"/>
        <scheme val="minor"/>
      </rPr>
      <t xml:space="preserve">)
03h </t>
    </r>
    <phoneticPr fontId="1"/>
  </si>
  <si>
    <r>
      <t>Control TLV (</t>
    </r>
    <r>
      <rPr>
        <b/>
        <sz val="9"/>
        <color theme="1"/>
        <rFont val="Yu Gothic"/>
        <family val="3"/>
        <charset val="128"/>
        <scheme val="minor"/>
      </rPr>
      <t>T</t>
    </r>
    <r>
      <rPr>
        <sz val="9"/>
        <color theme="1"/>
        <rFont val="Yu Gothic"/>
        <family val="3"/>
        <charset val="128"/>
        <scheme val="minor"/>
      </rPr>
      <t xml:space="preserve">)
01h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</si>
</sst>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6"/>
      <name val="Yu Gothic"/>
      <family val="3"/>
      <charset val="128"/>
      <scheme val="minor"/>
    </font>
    <font>
      <sz val="11"/>
      <color theme="0" tint="-0.34998626667073579"/>
      <name val="Yu Gothic"/>
      <family val="3"/>
      <charset val="128"/>
      <scheme val="minor"/>
    </font>
    <font>
      <b/>
      <sz val="11"/>
      <name val="Yu Gothic"/>
      <family val="3"/>
      <charset val="128"/>
      <scheme val="minor"/>
    </font>
    <font>
      <sz val="9"/>
      <color theme="1"/>
      <name val="Yu Gothic"/>
      <family val="2"/>
      <scheme val="minor"/>
    </font>
    <font>
      <sz val="9"/>
      <color theme="1"/>
      <name val="Yu Gothic"/>
      <family val="3"/>
      <charset val="128"/>
      <scheme val="minor"/>
    </font>
    <font>
      <sz val="11"/>
      <color theme="0" tint="-0.249977111117893"/>
      <name val="Yu Gothic"/>
      <family val="3"/>
      <charset val="128"/>
      <scheme val="minor"/>
    </font>
    <font>
      <b/>
      <sz val="11"/>
      <color theme="1"/>
      <name val="Yu Gothic"/>
      <family val="3"/>
      <charset val="128"/>
      <scheme val="minor"/>
    </font>
    <font>
      <sz val="11"/>
      <name val="Yu Gothic"/>
      <family val="3"/>
      <charset val="128"/>
      <scheme val="minor"/>
    </font>
    <font>
      <sz val="11"/>
      <color theme="1"/>
      <name val="Yu Gothic"/>
      <family val="3"/>
      <charset val="128"/>
      <scheme val="minor"/>
    </font>
    <font>
      <b/>
      <sz val="11"/>
      <color theme="0" tint="-0.249977111117893"/>
      <name val="Yu Gothic"/>
      <family val="3"/>
      <charset val="128"/>
      <scheme val="minor"/>
    </font>
    <font>
      <sz val="10"/>
      <color theme="1"/>
      <name val="Yu Gothic"/>
      <family val="2"/>
      <scheme val="minor"/>
    </font>
    <font>
      <b/>
      <sz val="11"/>
      <color rgb="FFFF0000"/>
      <name val="Yu Gothic"/>
      <family val="3"/>
      <charset val="128"/>
      <scheme val="minor"/>
    </font>
    <font>
      <b/>
      <sz val="9"/>
      <color theme="1"/>
      <name val="Yu Gothic"/>
      <family val="3"/>
      <charset val="128"/>
      <scheme val="minor"/>
    </font>
  </fonts>
  <fills count="12">
    <fill>
      <patternFill patternType="none"/>
    </fill>
    <fill>
      <patternFill patternType="gray125"/>
    </fill>
    <fill>
      <patternFill patternType="solid">
        <fgColor theme="8"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4" tint="0.39997558519241921"/>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ck">
        <color theme="8"/>
      </right>
      <top style="thick">
        <color theme="8"/>
      </top>
      <bottom style="thin">
        <color indexed="64"/>
      </bottom>
      <diagonal/>
    </border>
    <border>
      <left style="thin">
        <color indexed="64"/>
      </left>
      <right style="thin">
        <color indexed="64"/>
      </right>
      <top style="thick">
        <color theme="8"/>
      </top>
      <bottom style="thin">
        <color indexed="64"/>
      </bottom>
      <diagonal/>
    </border>
    <border>
      <left style="thin">
        <color indexed="64"/>
      </left>
      <right style="thick">
        <color theme="8"/>
      </right>
      <top style="thin">
        <color indexed="64"/>
      </top>
      <bottom style="thin">
        <color indexed="64"/>
      </bottom>
      <diagonal/>
    </border>
    <border>
      <left/>
      <right style="thick">
        <color theme="8"/>
      </right>
      <top style="thin">
        <color indexed="64"/>
      </top>
      <bottom style="thick">
        <color theme="8"/>
      </bottom>
      <diagonal/>
    </border>
    <border>
      <left style="thin">
        <color indexed="64"/>
      </left>
      <right style="thick">
        <color theme="8"/>
      </right>
      <top style="thin">
        <color indexed="64"/>
      </top>
      <bottom style="thick">
        <color theme="8"/>
      </bottom>
      <diagonal/>
    </border>
    <border>
      <left style="thin">
        <color indexed="64"/>
      </left>
      <right style="thin">
        <color indexed="64"/>
      </right>
      <top style="thin">
        <color indexed="64"/>
      </top>
      <bottom style="thick">
        <color theme="8"/>
      </bottom>
      <diagonal/>
    </border>
    <border>
      <left style="thick">
        <color theme="8"/>
      </left>
      <right style="thin">
        <color indexed="64"/>
      </right>
      <top style="thin">
        <color indexed="64"/>
      </top>
      <bottom style="thick">
        <color theme="8"/>
      </bottom>
      <diagonal/>
    </border>
    <border>
      <left style="thick">
        <color theme="8"/>
      </left>
      <right style="thin">
        <color indexed="64"/>
      </right>
      <top style="thin">
        <color indexed="64"/>
      </top>
      <bottom style="thin">
        <color indexed="64"/>
      </bottom>
      <diagonal/>
    </border>
    <border>
      <left style="thick">
        <color theme="8"/>
      </left>
      <right style="thin">
        <color indexed="64"/>
      </right>
      <top style="thick">
        <color theme="8"/>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ck">
        <color theme="8"/>
      </left>
      <right style="medium">
        <color indexed="64"/>
      </right>
      <top style="thick">
        <color theme="8"/>
      </top>
      <bottom style="thin">
        <color indexed="64"/>
      </bottom>
      <diagonal/>
    </border>
    <border>
      <left style="thin">
        <color indexed="64"/>
      </left>
      <right style="thick">
        <color theme="8"/>
      </right>
      <top style="thin">
        <color indexed="64"/>
      </top>
      <bottom/>
      <diagonal/>
    </border>
    <border>
      <left style="medium">
        <color indexed="64"/>
      </left>
      <right style="thin">
        <color indexed="64"/>
      </right>
      <top style="thick">
        <color theme="8"/>
      </top>
      <bottom style="thin">
        <color indexed="64"/>
      </bottom>
      <diagonal/>
    </border>
    <border>
      <left/>
      <right/>
      <top style="medium">
        <color indexed="64"/>
      </top>
      <bottom style="medium">
        <color indexed="64"/>
      </bottom>
      <diagonal/>
    </border>
    <border>
      <left/>
      <right/>
      <top style="medium">
        <color indexed="64"/>
      </top>
      <bottom/>
      <diagonal/>
    </border>
    <border>
      <left style="thick">
        <color theme="4"/>
      </left>
      <right style="thick">
        <color theme="4"/>
      </right>
      <top/>
      <bottom style="thick">
        <color theme="4"/>
      </bottom>
      <diagonal/>
    </border>
    <border>
      <left/>
      <right style="thick">
        <color theme="4"/>
      </right>
      <top style="thick">
        <color theme="4"/>
      </top>
      <bottom style="thick">
        <color theme="4"/>
      </bottom>
      <diagonal/>
    </border>
    <border>
      <left/>
      <right/>
      <top style="thick">
        <color theme="4"/>
      </top>
      <bottom style="thick">
        <color theme="4"/>
      </bottom>
      <diagonal/>
    </border>
    <border>
      <left style="thick">
        <color theme="4"/>
      </left>
      <right style="thin">
        <color auto="1"/>
      </right>
      <top style="thick">
        <color theme="4"/>
      </top>
      <bottom style="thin">
        <color auto="1"/>
      </bottom>
      <diagonal/>
    </border>
    <border>
      <left style="thin">
        <color auto="1"/>
      </left>
      <right style="thin">
        <color indexed="64"/>
      </right>
      <top style="thick">
        <color theme="4"/>
      </top>
      <bottom style="thick">
        <color theme="4"/>
      </bottom>
      <diagonal/>
    </border>
    <border>
      <left style="thick">
        <color theme="5"/>
      </left>
      <right/>
      <top/>
      <bottom style="thick">
        <color theme="5"/>
      </bottom>
      <diagonal/>
    </border>
    <border>
      <left style="thick">
        <color theme="5"/>
      </left>
      <right/>
      <top/>
      <bottom/>
      <diagonal/>
    </border>
    <border>
      <left/>
      <right/>
      <top/>
      <bottom style="thick">
        <color theme="5"/>
      </bottom>
      <diagonal/>
    </border>
    <border>
      <left/>
      <right style="thick">
        <color theme="5"/>
      </right>
      <top style="thick">
        <color theme="4"/>
      </top>
      <bottom/>
      <diagonal/>
    </border>
    <border>
      <left/>
      <right style="thick">
        <color theme="5"/>
      </right>
      <top/>
      <bottom/>
      <diagonal/>
    </border>
    <border>
      <left/>
      <right style="thick">
        <color theme="5"/>
      </right>
      <top/>
      <bottom style="thick">
        <color theme="5"/>
      </bottom>
      <diagonal/>
    </border>
    <border>
      <left style="thick">
        <color theme="5"/>
      </left>
      <right style="thick">
        <color theme="9"/>
      </right>
      <top style="thick">
        <color theme="5"/>
      </top>
      <bottom style="thick">
        <color theme="9"/>
      </bottom>
      <diagonal/>
    </border>
  </borders>
  <cellStyleXfs count="1">
    <xf numFmtId="0" fontId="0" fillId="0" borderId="0"/>
  </cellStyleXfs>
  <cellXfs count="388">
    <xf numFmtId="0" fontId="0" fillId="0" borderId="0" xfId="0"/>
    <xf numFmtId="0" fontId="0" fillId="0" borderId="4"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0" borderId="2" xfId="0" applyBorder="1" applyAlignment="1">
      <alignment horizontal="center"/>
    </xf>
    <xf numFmtId="0" fontId="0" fillId="0" borderId="3" xfId="0" quotePrefix="1" applyBorder="1" applyAlignment="1">
      <alignment horizontal="center"/>
    </xf>
    <xf numFmtId="0" fontId="0" fillId="0" borderId="8" xfId="0" quotePrefix="1" applyBorder="1" applyAlignment="1">
      <alignment horizontal="center"/>
    </xf>
    <xf numFmtId="0" fontId="0" fillId="0" borderId="6" xfId="0" quotePrefix="1" applyBorder="1" applyAlignment="1">
      <alignment horizontal="center"/>
    </xf>
    <xf numFmtId="0" fontId="0" fillId="0" borderId="8" xfId="0" applyBorder="1" applyAlignment="1">
      <alignment horizontal="center"/>
    </xf>
    <xf numFmtId="0" fontId="0" fillId="0" borderId="5" xfId="0" quotePrefix="1" applyBorder="1" applyAlignment="1">
      <alignment horizontal="center"/>
    </xf>
    <xf numFmtId="0" fontId="0" fillId="0" borderId="16" xfId="0" applyBorder="1" applyAlignment="1">
      <alignment horizontal="center"/>
    </xf>
    <xf numFmtId="0" fontId="0" fillId="0" borderId="19" xfId="0" applyBorder="1" applyAlignment="1">
      <alignment vertical="center"/>
    </xf>
    <xf numFmtId="0" fontId="0" fillId="0" borderId="0" xfId="0" applyAlignment="1">
      <alignment horizontal="center"/>
    </xf>
    <xf numFmtId="0" fontId="2" fillId="0" borderId="2" xfId="0" applyFont="1" applyBorder="1" applyAlignment="1">
      <alignment horizontal="center"/>
    </xf>
    <xf numFmtId="0" fontId="2" fillId="0" borderId="3" xfId="0" quotePrefix="1" applyFont="1" applyBorder="1" applyAlignment="1">
      <alignment horizontal="center"/>
    </xf>
    <xf numFmtId="0" fontId="2" fillId="0" borderId="0" xfId="0" applyFont="1"/>
    <xf numFmtId="0" fontId="2" fillId="0" borderId="7" xfId="0" applyFont="1" applyBorder="1" applyAlignment="1">
      <alignment horizontal="center"/>
    </xf>
    <xf numFmtId="0" fontId="2" fillId="0" borderId="8" xfId="0" quotePrefix="1" applyFont="1" applyBorder="1" applyAlignment="1">
      <alignment horizontal="center"/>
    </xf>
    <xf numFmtId="0" fontId="2" fillId="0" borderId="8" xfId="0" applyFont="1" applyBorder="1" applyAlignment="1">
      <alignment horizontal="center"/>
    </xf>
    <xf numFmtId="0" fontId="2" fillId="0" borderId="4" xfId="0" applyFont="1" applyBorder="1" applyAlignment="1">
      <alignment horizontal="center"/>
    </xf>
    <xf numFmtId="0" fontId="2" fillId="0" borderId="16" xfId="0" applyFont="1" applyBorder="1" applyAlignment="1">
      <alignment horizontal="center"/>
    </xf>
    <xf numFmtId="0" fontId="2" fillId="0" borderId="5" xfId="0" applyFont="1" applyBorder="1" applyAlignment="1">
      <alignment horizontal="center"/>
    </xf>
    <xf numFmtId="0" fontId="2" fillId="0" borderId="6" xfId="0" quotePrefix="1" applyFont="1" applyBorder="1" applyAlignment="1">
      <alignment horizontal="center"/>
    </xf>
    <xf numFmtId="0" fontId="3" fillId="0" borderId="7" xfId="0" applyFont="1" applyBorder="1" applyAlignment="1">
      <alignment horizontal="center"/>
    </xf>
    <xf numFmtId="0" fontId="3" fillId="0" borderId="8" xfId="0" quotePrefix="1" applyFont="1" applyBorder="1" applyAlignment="1">
      <alignment horizontal="center"/>
    </xf>
    <xf numFmtId="0" fontId="3" fillId="0" borderId="0" xfId="0" applyFont="1"/>
    <xf numFmtId="0" fontId="0" fillId="0" borderId="23" xfId="0" applyBorder="1" applyAlignment="1">
      <alignment horizontal="center"/>
    </xf>
    <xf numFmtId="0" fontId="0" fillId="0" borderId="24" xfId="0" quotePrefix="1" applyBorder="1" applyAlignment="1">
      <alignment horizontal="center"/>
    </xf>
    <xf numFmtId="0" fontId="0" fillId="0" borderId="25" xfId="0" quotePrefix="1" applyBorder="1" applyAlignment="1">
      <alignment horizontal="center"/>
    </xf>
    <xf numFmtId="0" fontId="0" fillId="0" borderId="18" xfId="0" applyBorder="1"/>
    <xf numFmtId="0" fontId="0" fillId="0" borderId="19" xfId="0" applyBorder="1"/>
    <xf numFmtId="0" fontId="0" fillId="0" borderId="15" xfId="0" applyBorder="1" applyAlignment="1">
      <alignment vertical="center"/>
    </xf>
    <xf numFmtId="0" fontId="0" fillId="0" borderId="3" xfId="0" applyBorder="1" applyAlignment="1">
      <alignment vertical="center"/>
    </xf>
    <xf numFmtId="0" fontId="0" fillId="0" borderId="7" xfId="0" applyBorder="1" applyAlignment="1">
      <alignment vertical="center"/>
    </xf>
    <xf numFmtId="0" fontId="0" fillId="0" borderId="1" xfId="0" applyBorder="1" applyAlignment="1">
      <alignment vertical="center"/>
    </xf>
    <xf numFmtId="0" fontId="0" fillId="0" borderId="8" xfId="0" applyBorder="1" applyAlignment="1">
      <alignment vertical="center"/>
    </xf>
    <xf numFmtId="0" fontId="0" fillId="0" borderId="17" xfId="0" quotePrefix="1" applyBorder="1"/>
    <xf numFmtId="0" fontId="4" fillId="0" borderId="22" xfId="0" applyFont="1" applyBorder="1" applyAlignment="1">
      <alignment horizontal="center" vertical="center"/>
    </xf>
    <xf numFmtId="0" fontId="5" fillId="0" borderId="0" xfId="0" applyFont="1" applyAlignment="1">
      <alignment horizontal="center" wrapText="1"/>
    </xf>
    <xf numFmtId="0" fontId="0" fillId="0" borderId="0" xfId="0" applyAlignment="1">
      <alignment vertical="center"/>
    </xf>
    <xf numFmtId="0" fontId="0" fillId="0" borderId="1" xfId="0" applyBorder="1" applyAlignment="1">
      <alignment horizontal="center"/>
    </xf>
    <xf numFmtId="0" fontId="0" fillId="0" borderId="1" xfId="0" applyBorder="1" applyAlignment="1">
      <alignment horizontal="center" vertical="center"/>
    </xf>
    <xf numFmtId="0" fontId="6" fillId="0" borderId="7" xfId="0" applyFont="1" applyBorder="1" applyAlignment="1">
      <alignment horizontal="center"/>
    </xf>
    <xf numFmtId="0" fontId="6" fillId="0" borderId="8" xfId="0" quotePrefix="1" applyFont="1" applyBorder="1" applyAlignment="1">
      <alignment horizontal="center"/>
    </xf>
    <xf numFmtId="0" fontId="6" fillId="0" borderId="0" xfId="0" applyFont="1"/>
    <xf numFmtId="0" fontId="6" fillId="0" borderId="19" xfId="0" applyFont="1" applyBorder="1" applyAlignment="1">
      <alignment vertical="center"/>
    </xf>
    <xf numFmtId="0" fontId="3" fillId="0" borderId="4" xfId="0" applyFont="1" applyBorder="1" applyAlignment="1">
      <alignment horizontal="center"/>
    </xf>
    <xf numFmtId="0" fontId="3" fillId="0" borderId="5" xfId="0" quotePrefix="1" applyFont="1" applyBorder="1" applyAlignment="1">
      <alignment horizontal="center"/>
    </xf>
    <xf numFmtId="0" fontId="7" fillId="0" borderId="18" xfId="0" applyFont="1" applyBorder="1"/>
    <xf numFmtId="0" fontId="7" fillId="0" borderId="7" xfId="0" applyFont="1" applyBorder="1" applyAlignment="1">
      <alignment vertical="center"/>
    </xf>
    <xf numFmtId="0" fontId="7" fillId="0" borderId="1" xfId="0" applyFont="1" applyBorder="1" applyAlignment="1">
      <alignment vertical="center"/>
    </xf>
    <xf numFmtId="0" fontId="7" fillId="0" borderId="8" xfId="0" applyFont="1" applyBorder="1" applyAlignment="1">
      <alignment vertical="center"/>
    </xf>
    <xf numFmtId="0" fontId="7" fillId="0" borderId="2" xfId="0" applyFont="1" applyBorder="1" applyAlignment="1">
      <alignment vertical="center"/>
    </xf>
    <xf numFmtId="0" fontId="7" fillId="0" borderId="15" xfId="0" applyFont="1" applyBorder="1" applyAlignment="1">
      <alignment vertical="center"/>
    </xf>
    <xf numFmtId="0" fontId="7" fillId="0" borderId="3" xfId="0" applyFont="1" applyBorder="1" applyAlignment="1">
      <alignment vertical="center"/>
    </xf>
    <xf numFmtId="0" fontId="8" fillId="0" borderId="7" xfId="0" applyFont="1" applyBorder="1" applyAlignment="1">
      <alignment horizontal="center" wrapText="1"/>
    </xf>
    <xf numFmtId="0" fontId="8" fillId="0" borderId="8" xfId="0" quotePrefix="1" applyFont="1" applyBorder="1" applyAlignment="1">
      <alignment horizontal="center" wrapText="1"/>
    </xf>
    <xf numFmtId="0" fontId="8" fillId="0" borderId="4" xfId="0" applyFont="1" applyBorder="1" applyAlignment="1">
      <alignment horizontal="center" wrapText="1"/>
    </xf>
    <xf numFmtId="0" fontId="8" fillId="0" borderId="5" xfId="0" quotePrefix="1" applyFont="1" applyBorder="1" applyAlignment="1">
      <alignment horizontal="center" wrapText="1"/>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center" vertical="center"/>
    </xf>
    <xf numFmtId="0" fontId="8" fillId="0" borderId="15" xfId="0" applyFont="1" applyBorder="1" applyAlignment="1">
      <alignment horizontal="center" vertical="center"/>
    </xf>
    <xf numFmtId="0" fontId="3" fillId="0" borderId="7"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8" fillId="0" borderId="16" xfId="0" applyFont="1" applyBorder="1" applyAlignment="1">
      <alignment horizontal="center" vertical="center"/>
    </xf>
    <xf numFmtId="0" fontId="8" fillId="0" borderId="5" xfId="0" applyFont="1" applyBorder="1" applyAlignment="1">
      <alignment horizontal="center"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vertical="center" wrapText="1"/>
    </xf>
    <xf numFmtId="0" fontId="7" fillId="0" borderId="0" xfId="0" applyFont="1" applyAlignment="1">
      <alignment vertical="center"/>
    </xf>
    <xf numFmtId="0" fontId="7" fillId="0" borderId="0" xfId="0" applyFont="1"/>
    <xf numFmtId="0" fontId="3" fillId="0" borderId="34" xfId="0" applyFont="1" applyBorder="1" applyAlignment="1">
      <alignment horizontal="center" vertical="center"/>
    </xf>
    <xf numFmtId="0" fontId="8" fillId="0" borderId="33" xfId="0" applyFont="1" applyBorder="1" applyAlignment="1">
      <alignment horizontal="center" vertical="center"/>
    </xf>
    <xf numFmtId="0" fontId="3" fillId="0" borderId="33" xfId="0" applyFont="1" applyBorder="1" applyAlignment="1">
      <alignment horizontal="center" vertical="center"/>
    </xf>
    <xf numFmtId="0" fontId="3" fillId="0" borderId="6" xfId="0" applyFont="1" applyBorder="1" applyAlignment="1">
      <alignment horizontal="center" vertical="center"/>
    </xf>
    <xf numFmtId="0" fontId="6" fillId="0" borderId="2" xfId="0" applyFont="1" applyBorder="1" applyAlignment="1">
      <alignment horizontal="center" vertical="center"/>
    </xf>
    <xf numFmtId="0" fontId="6" fillId="0" borderId="15" xfId="0" applyFont="1" applyBorder="1" applyAlignment="1">
      <alignment horizontal="center" vertical="center"/>
    </xf>
    <xf numFmtId="0" fontId="6" fillId="0" borderId="1" xfId="0" applyFont="1" applyBorder="1" applyAlignment="1">
      <alignment horizontal="center" vertical="center"/>
    </xf>
    <xf numFmtId="0" fontId="6" fillId="0" borderId="16" xfId="0" applyFont="1" applyBorder="1" applyAlignment="1">
      <alignment horizontal="center" vertical="center"/>
    </xf>
    <xf numFmtId="0" fontId="10"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3" xfId="0" applyFont="1" applyBorder="1" applyAlignment="1">
      <alignment horizontal="center" vertical="center"/>
    </xf>
    <xf numFmtId="0" fontId="6" fillId="0" borderId="6" xfId="0" applyFont="1" applyBorder="1" applyAlignment="1">
      <alignment horizontal="center" vertical="center"/>
    </xf>
    <xf numFmtId="0" fontId="3" fillId="0" borderId="35" xfId="0" applyFont="1" applyBorder="1" applyAlignment="1">
      <alignment horizontal="center" vertical="center"/>
    </xf>
    <xf numFmtId="0" fontId="8" fillId="0" borderId="36"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2" xfId="0" applyFont="1" applyBorder="1" applyAlignment="1">
      <alignment horizontal="center" wrapText="1"/>
    </xf>
    <xf numFmtId="0" fontId="3" fillId="0" borderId="3" xfId="0" quotePrefix="1" applyFont="1" applyBorder="1" applyAlignment="1">
      <alignment horizontal="center" wrapText="1"/>
    </xf>
    <xf numFmtId="0" fontId="10" fillId="0" borderId="2" xfId="0" applyFont="1" applyBorder="1" applyAlignment="1">
      <alignment horizontal="center" vertical="center"/>
    </xf>
    <xf numFmtId="0" fontId="6" fillId="0" borderId="3" xfId="0" applyFont="1" applyBorder="1" applyAlignment="1">
      <alignment horizontal="center" vertical="center"/>
    </xf>
    <xf numFmtId="0" fontId="10" fillId="0" borderId="30" xfId="0" applyFont="1" applyBorder="1" applyAlignment="1">
      <alignment horizontal="center" vertical="center"/>
    </xf>
    <xf numFmtId="0" fontId="6" fillId="0" borderId="41" xfId="0" applyFont="1" applyBorder="1" applyAlignment="1">
      <alignment horizontal="center" vertical="center"/>
    </xf>
    <xf numFmtId="0" fontId="6" fillId="0" borderId="38" xfId="0" applyFont="1" applyBorder="1" applyAlignment="1">
      <alignment horizontal="center" vertical="center"/>
    </xf>
    <xf numFmtId="0" fontId="6" fillId="0" borderId="2" xfId="0" applyFont="1" applyBorder="1" applyAlignment="1">
      <alignment horizontal="center" wrapText="1"/>
    </xf>
    <xf numFmtId="0" fontId="6" fillId="0" borderId="3" xfId="0" quotePrefix="1" applyFont="1" applyBorder="1" applyAlignment="1">
      <alignment horizontal="center" wrapText="1"/>
    </xf>
    <xf numFmtId="0" fontId="6" fillId="0" borderId="40" xfId="0" applyFont="1" applyBorder="1" applyAlignment="1">
      <alignment horizontal="center" vertical="center"/>
    </xf>
    <xf numFmtId="0" fontId="0" fillId="5" borderId="1" xfId="0" applyFill="1" applyBorder="1" applyAlignment="1">
      <alignment horizontal="center" vertical="center"/>
    </xf>
    <xf numFmtId="0" fontId="0" fillId="6" borderId="1" xfId="0" applyFill="1" applyBorder="1" applyAlignment="1">
      <alignment horizontal="center" vertical="center"/>
    </xf>
    <xf numFmtId="0" fontId="0" fillId="7" borderId="1" xfId="0" applyFill="1" applyBorder="1" applyAlignment="1">
      <alignment vertical="center" wrapText="1"/>
    </xf>
    <xf numFmtId="0" fontId="0" fillId="8" borderId="1" xfId="0" applyFill="1" applyBorder="1" applyAlignment="1">
      <alignment horizontal="center" vertical="center" wrapText="1"/>
    </xf>
    <xf numFmtId="0" fontId="7" fillId="0" borderId="1" xfId="0" applyFont="1" applyBorder="1"/>
    <xf numFmtId="0" fontId="3" fillId="4" borderId="15" xfId="0" applyFont="1" applyFill="1" applyBorder="1" applyAlignment="1">
      <alignment horizontal="center" vertical="center"/>
    </xf>
    <xf numFmtId="0" fontId="0" fillId="4" borderId="1" xfId="0" applyFill="1" applyBorder="1" applyAlignment="1">
      <alignment vertical="top"/>
    </xf>
    <xf numFmtId="0" fontId="3" fillId="6" borderId="3" xfId="0" applyFont="1" applyFill="1" applyBorder="1" applyAlignment="1">
      <alignment horizontal="center" vertical="center"/>
    </xf>
    <xf numFmtId="0" fontId="0" fillId="6" borderId="1" xfId="0" applyFill="1" applyBorder="1" applyAlignment="1">
      <alignment vertical="top"/>
    </xf>
    <xf numFmtId="0" fontId="0" fillId="10" borderId="1" xfId="0" applyFill="1" applyBorder="1" applyAlignment="1">
      <alignment vertical="top"/>
    </xf>
    <xf numFmtId="0" fontId="0" fillId="7" borderId="1" xfId="0" applyFill="1" applyBorder="1" applyAlignment="1">
      <alignment vertical="top"/>
    </xf>
    <xf numFmtId="0" fontId="0" fillId="0" borderId="1" xfId="0" applyBorder="1"/>
    <xf numFmtId="0" fontId="0" fillId="5" borderId="1" xfId="0" applyFill="1" applyBorder="1"/>
    <xf numFmtId="0" fontId="0" fillId="11" borderId="1" xfId="0" applyFill="1" applyBorder="1" applyAlignment="1">
      <alignment wrapText="1"/>
    </xf>
    <xf numFmtId="0" fontId="0" fillId="11" borderId="1" xfId="0" applyFill="1" applyBorder="1" applyAlignment="1">
      <alignment vertical="top"/>
    </xf>
    <xf numFmtId="0" fontId="0" fillId="0" borderId="1" xfId="0" applyBorder="1" applyAlignment="1">
      <alignment vertical="top" wrapText="1"/>
    </xf>
    <xf numFmtId="0" fontId="0" fillId="0" borderId="15" xfId="0" applyBorder="1"/>
    <xf numFmtId="0" fontId="0" fillId="0" borderId="3" xfId="0" applyBorder="1"/>
    <xf numFmtId="0" fontId="0" fillId="0" borderId="7" xfId="0" applyBorder="1"/>
    <xf numFmtId="0" fontId="0" fillId="0" borderId="8" xfId="0" applyBorder="1"/>
    <xf numFmtId="0" fontId="12" fillId="0" borderId="2" xfId="0" applyFont="1" applyBorder="1" applyAlignment="1">
      <alignment horizontal="center"/>
    </xf>
    <xf numFmtId="0" fontId="12" fillId="0" borderId="15" xfId="0" applyFont="1" applyBorder="1" applyAlignment="1">
      <alignment horizontal="center"/>
    </xf>
    <xf numFmtId="0" fontId="7" fillId="0" borderId="6" xfId="0" quotePrefix="1" applyFont="1" applyBorder="1" applyAlignment="1">
      <alignment horizontal="center"/>
    </xf>
    <xf numFmtId="49" fontId="0" fillId="0" borderId="17" xfId="0" applyNumberFormat="1" applyBorder="1" applyAlignment="1">
      <alignment horizontal="center"/>
    </xf>
    <xf numFmtId="49" fontId="0" fillId="0" borderId="18" xfId="0" applyNumberFormat="1" applyBorder="1" applyAlignment="1">
      <alignment horizontal="center"/>
    </xf>
    <xf numFmtId="49" fontId="0" fillId="0" borderId="2" xfId="0" quotePrefix="1" applyNumberFormat="1" applyBorder="1" applyAlignment="1">
      <alignment horizontal="center" vertical="center"/>
    </xf>
    <xf numFmtId="49" fontId="0" fillId="0" borderId="15" xfId="0" quotePrefix="1" applyNumberFormat="1" applyBorder="1" applyAlignment="1">
      <alignment horizontal="center" vertical="center"/>
    </xf>
    <xf numFmtId="49" fontId="0" fillId="0" borderId="15" xfId="0" applyNumberFormat="1" applyBorder="1" applyAlignment="1">
      <alignment horizontal="center" vertical="center"/>
    </xf>
    <xf numFmtId="49" fontId="0" fillId="0" borderId="3" xfId="0" applyNumberFormat="1" applyBorder="1" applyAlignment="1">
      <alignment horizontal="center" vertical="center"/>
    </xf>
    <xf numFmtId="49" fontId="0" fillId="0" borderId="7" xfId="0" applyNumberFormat="1" applyBorder="1" applyAlignment="1">
      <alignment horizontal="center" vertical="center"/>
    </xf>
    <xf numFmtId="49" fontId="0" fillId="0" borderId="1" xfId="0" quotePrefix="1" applyNumberFormat="1" applyBorder="1" applyAlignment="1">
      <alignment horizontal="center" vertical="center"/>
    </xf>
    <xf numFmtId="49" fontId="0" fillId="0" borderId="1" xfId="0" applyNumberFormat="1" applyBorder="1" applyAlignment="1">
      <alignment horizontal="center" vertical="center"/>
    </xf>
    <xf numFmtId="49" fontId="0" fillId="0" borderId="8" xfId="0" applyNumberFormat="1" applyBorder="1" applyAlignment="1">
      <alignment horizontal="center" vertical="center"/>
    </xf>
    <xf numFmtId="49" fontId="0" fillId="0" borderId="7" xfId="0" quotePrefix="1" applyNumberFormat="1" applyBorder="1" applyAlignment="1">
      <alignment horizontal="center" vertical="center"/>
    </xf>
    <xf numFmtId="49" fontId="0" fillId="0" borderId="8" xfId="0" quotePrefix="1" applyNumberFormat="1" applyBorder="1" applyAlignment="1">
      <alignment horizontal="center" vertical="center"/>
    </xf>
    <xf numFmtId="49" fontId="0" fillId="0" borderId="7" xfId="0" applyNumberFormat="1" applyBorder="1" applyAlignment="1">
      <alignment vertical="center"/>
    </xf>
    <xf numFmtId="49" fontId="0" fillId="0" borderId="1" xfId="0" applyNumberFormat="1" applyBorder="1" applyAlignment="1">
      <alignment vertical="center"/>
    </xf>
    <xf numFmtId="49" fontId="0" fillId="0" borderId="8" xfId="0" applyNumberFormat="1" applyBorder="1" applyAlignment="1">
      <alignment vertical="center"/>
    </xf>
    <xf numFmtId="49" fontId="0" fillId="0" borderId="4" xfId="0" quotePrefix="1" applyNumberFormat="1" applyBorder="1" applyAlignment="1">
      <alignment horizontal="center" vertical="center"/>
    </xf>
    <xf numFmtId="49" fontId="0" fillId="0" borderId="16" xfId="0" quotePrefix="1" applyNumberFormat="1" applyBorder="1" applyAlignment="1">
      <alignment horizontal="center" vertical="center"/>
    </xf>
    <xf numFmtId="49" fontId="0" fillId="0" borderId="5" xfId="0" quotePrefix="1" applyNumberFormat="1" applyBorder="1" applyAlignment="1">
      <alignment horizontal="center" vertical="center"/>
    </xf>
    <xf numFmtId="49" fontId="7" fillId="0" borderId="1" xfId="0" applyNumberFormat="1" applyFont="1" applyBorder="1" applyAlignment="1">
      <alignment horizontal="center" vertical="center"/>
    </xf>
    <xf numFmtId="49" fontId="0" fillId="0" borderId="19" xfId="0" quotePrefix="1" applyNumberFormat="1" applyBorder="1" applyAlignment="1">
      <alignment horizontal="center"/>
    </xf>
    <xf numFmtId="0" fontId="0" fillId="4" borderId="1" xfId="0" applyFill="1" applyBorder="1" applyAlignment="1">
      <alignment horizontal="center" vertical="center" wrapText="1"/>
    </xf>
    <xf numFmtId="0" fontId="0" fillId="0" borderId="0" xfId="0" applyAlignment="1">
      <alignment horizontal="center" vertical="center"/>
    </xf>
    <xf numFmtId="49" fontId="0" fillId="0" borderId="48" xfId="0" applyNumberFormat="1" applyBorder="1" applyAlignment="1">
      <alignment horizontal="center" vertical="center"/>
    </xf>
    <xf numFmtId="49" fontId="0" fillId="0" borderId="49" xfId="0" applyNumberFormat="1" applyBorder="1" applyAlignment="1">
      <alignment horizontal="center" vertical="center"/>
    </xf>
    <xf numFmtId="49" fontId="7" fillId="0" borderId="51" xfId="0" applyNumberFormat="1" applyFont="1" applyBorder="1" applyAlignment="1">
      <alignment horizontal="center" vertical="center"/>
    </xf>
    <xf numFmtId="49" fontId="7" fillId="0" borderId="50" xfId="0" applyNumberFormat="1" applyFont="1" applyBorder="1" applyAlignment="1">
      <alignment horizontal="center" vertical="center"/>
    </xf>
    <xf numFmtId="49" fontId="7" fillId="0" borderId="52" xfId="0" applyNumberFormat="1" applyFont="1" applyBorder="1" applyAlignment="1">
      <alignment horizontal="center" vertical="center"/>
    </xf>
    <xf numFmtId="49" fontId="7" fillId="0" borderId="53" xfId="0" applyNumberFormat="1" applyFont="1" applyBorder="1" applyAlignment="1">
      <alignment horizontal="center" vertical="center"/>
    </xf>
    <xf numFmtId="49" fontId="7" fillId="0" borderId="55" xfId="0" applyNumberFormat="1" applyFont="1" applyBorder="1" applyAlignment="1">
      <alignment horizontal="center" vertical="center"/>
    </xf>
    <xf numFmtId="49" fontId="7" fillId="0" borderId="57" xfId="0" applyNumberFormat="1" applyFont="1" applyBorder="1" applyAlignment="1">
      <alignment horizontal="center" vertical="center"/>
    </xf>
    <xf numFmtId="49" fontId="7" fillId="0" borderId="56" xfId="0" applyNumberFormat="1" applyFont="1" applyBorder="1" applyAlignment="1">
      <alignment horizontal="center" vertical="center"/>
    </xf>
    <xf numFmtId="49" fontId="0" fillId="0" borderId="59" xfId="0" applyNumberFormat="1" applyBorder="1" applyAlignment="1">
      <alignment horizontal="center" vertical="center"/>
    </xf>
    <xf numFmtId="49" fontId="7" fillId="0" borderId="58" xfId="0" applyNumberFormat="1" applyFont="1" applyBorder="1" applyAlignment="1">
      <alignment horizontal="center" vertical="center"/>
    </xf>
    <xf numFmtId="0" fontId="0" fillId="0" borderId="60" xfId="0" applyBorder="1" applyAlignment="1">
      <alignment horizontal="center"/>
    </xf>
    <xf numFmtId="0" fontId="0" fillId="0" borderId="48" xfId="0" applyBorder="1" applyAlignment="1">
      <alignment horizontal="center"/>
    </xf>
    <xf numFmtId="0" fontId="0" fillId="0" borderId="49" xfId="0" applyBorder="1" applyAlignment="1">
      <alignment horizontal="center"/>
    </xf>
    <xf numFmtId="49" fontId="0" fillId="0" borderId="35" xfId="0" applyNumberFormat="1" applyBorder="1" applyAlignment="1">
      <alignment horizontal="center"/>
    </xf>
    <xf numFmtId="49" fontId="11" fillId="0" borderId="36" xfId="0" applyNumberFormat="1" applyFont="1" applyBorder="1" applyAlignment="1">
      <alignment horizontal="center"/>
    </xf>
    <xf numFmtId="49" fontId="5" fillId="0" borderId="36" xfId="0" applyNumberFormat="1" applyFont="1" applyBorder="1" applyAlignment="1">
      <alignment horizontal="center"/>
    </xf>
    <xf numFmtId="49" fontId="5" fillId="0" borderId="37" xfId="0" applyNumberFormat="1" applyFont="1" applyBorder="1" applyAlignment="1">
      <alignment horizontal="center"/>
    </xf>
    <xf numFmtId="49" fontId="12" fillId="0" borderId="58" xfId="0" quotePrefix="1" applyNumberFormat="1" applyFont="1" applyBorder="1" applyAlignment="1">
      <alignment horizontal="center"/>
    </xf>
    <xf numFmtId="49" fontId="12" fillId="0" borderId="51" xfId="0" applyNumberFormat="1" applyFont="1" applyBorder="1" applyAlignment="1">
      <alignment horizontal="center"/>
    </xf>
    <xf numFmtId="49" fontId="12" fillId="0" borderId="50" xfId="0" applyNumberFormat="1" applyFont="1" applyBorder="1" applyAlignment="1">
      <alignment horizontal="center"/>
    </xf>
    <xf numFmtId="49" fontId="12" fillId="0" borderId="56" xfId="0" applyNumberFormat="1" applyFont="1" applyBorder="1" applyAlignment="1">
      <alignment horizontal="center"/>
    </xf>
    <xf numFmtId="49" fontId="12" fillId="0" borderId="55" xfId="0" applyNumberFormat="1" applyFont="1" applyBorder="1" applyAlignment="1">
      <alignment horizontal="center"/>
    </xf>
    <xf numFmtId="49" fontId="12" fillId="0" borderId="54" xfId="0" applyNumberFormat="1" applyFont="1" applyBorder="1" applyAlignment="1">
      <alignment horizontal="center"/>
    </xf>
    <xf numFmtId="0" fontId="0" fillId="0" borderId="33" xfId="0" applyBorder="1"/>
    <xf numFmtId="49" fontId="7" fillId="0" borderId="62" xfId="0" applyNumberFormat="1" applyFont="1" applyBorder="1" applyAlignment="1">
      <alignment horizontal="center" vertical="center"/>
    </xf>
    <xf numFmtId="49" fontId="0" fillId="0" borderId="61" xfId="0" applyNumberFormat="1" applyBorder="1" applyAlignment="1">
      <alignment horizontal="center" vertical="center"/>
    </xf>
    <xf numFmtId="0" fontId="0" fillId="0" borderId="63" xfId="0" applyBorder="1"/>
    <xf numFmtId="49" fontId="9" fillId="0" borderId="1" xfId="0" applyNumberFormat="1" applyFont="1" applyBorder="1" applyAlignment="1">
      <alignment horizontal="center" vertical="center"/>
    </xf>
    <xf numFmtId="0" fontId="9" fillId="0" borderId="6" xfId="0" quotePrefix="1" applyFont="1" applyBorder="1" applyAlignment="1">
      <alignment horizontal="center"/>
    </xf>
    <xf numFmtId="0" fontId="8" fillId="0" borderId="15" xfId="0" applyFont="1" applyBorder="1"/>
    <xf numFmtId="0" fontId="8" fillId="0" borderId="3" xfId="0" applyFont="1" applyBorder="1"/>
    <xf numFmtId="0" fontId="8" fillId="0" borderId="2" xfId="0" applyFont="1" applyBorder="1" applyAlignment="1">
      <alignment horizontal="center"/>
    </xf>
    <xf numFmtId="0" fontId="8" fillId="0" borderId="15" xfId="0" applyFont="1" applyBorder="1" applyAlignment="1">
      <alignment horizontal="center"/>
    </xf>
    <xf numFmtId="49" fontId="8" fillId="0" borderId="1" xfId="0" applyNumberFormat="1" applyFont="1" applyBorder="1" applyAlignment="1">
      <alignment horizontal="center"/>
    </xf>
    <xf numFmtId="49" fontId="0" fillId="0" borderId="60" xfId="0" applyNumberFormat="1" applyBorder="1" applyAlignment="1">
      <alignment horizontal="center" vertical="center"/>
    </xf>
    <xf numFmtId="49" fontId="8" fillId="0" borderId="2" xfId="0" quotePrefix="1" applyNumberFormat="1" applyFont="1" applyBorder="1" applyAlignment="1">
      <alignment horizontal="center"/>
    </xf>
    <xf numFmtId="49" fontId="8" fillId="0" borderId="15" xfId="0" applyNumberFormat="1" applyFont="1" applyBorder="1" applyAlignment="1">
      <alignment horizontal="center"/>
    </xf>
    <xf numFmtId="49" fontId="8" fillId="0" borderId="3" xfId="0" applyNumberFormat="1" applyFont="1" applyBorder="1" applyAlignment="1">
      <alignment horizontal="center"/>
    </xf>
    <xf numFmtId="49" fontId="8" fillId="0" borderId="7" xfId="0" applyNumberFormat="1" applyFont="1" applyBorder="1" applyAlignment="1">
      <alignment horizontal="center"/>
    </xf>
    <xf numFmtId="49" fontId="8" fillId="0" borderId="8" xfId="0" applyNumberFormat="1" applyFont="1" applyBorder="1" applyAlignment="1">
      <alignment horizontal="center"/>
    </xf>
    <xf numFmtId="49" fontId="9" fillId="0" borderId="7" xfId="0" applyNumberFormat="1" applyFont="1" applyBorder="1" applyAlignment="1">
      <alignment horizontal="center" vertical="center"/>
    </xf>
    <xf numFmtId="49" fontId="9" fillId="0" borderId="8" xfId="0" applyNumberFormat="1" applyFont="1" applyBorder="1" applyAlignment="1">
      <alignment horizontal="center" vertical="center"/>
    </xf>
    <xf numFmtId="0" fontId="0" fillId="0" borderId="34" xfId="0" quotePrefix="1" applyBorder="1" applyAlignment="1">
      <alignment horizontal="center"/>
    </xf>
    <xf numFmtId="0" fontId="0" fillId="0" borderId="33" xfId="0" quotePrefix="1" applyBorder="1" applyAlignment="1">
      <alignment horizontal="center"/>
    </xf>
    <xf numFmtId="0" fontId="7" fillId="0" borderId="7" xfId="0" applyFont="1" applyBorder="1" applyAlignment="1">
      <alignment horizontal="center"/>
    </xf>
    <xf numFmtId="0" fontId="7" fillId="0" borderId="8" xfId="0" quotePrefix="1" applyFont="1" applyBorder="1" applyAlignment="1">
      <alignment horizontal="center"/>
    </xf>
    <xf numFmtId="49" fontId="7" fillId="0" borderId="2" xfId="0" quotePrefix="1" applyNumberFormat="1" applyFont="1" applyBorder="1" applyAlignment="1">
      <alignment horizontal="center" vertical="center"/>
    </xf>
    <xf numFmtId="49" fontId="7" fillId="0" borderId="15" xfId="0" quotePrefix="1" applyNumberFormat="1" applyFont="1" applyBorder="1" applyAlignment="1">
      <alignment horizontal="center" vertical="center"/>
    </xf>
    <xf numFmtId="49" fontId="7" fillId="0" borderId="15" xfId="0" applyNumberFormat="1" applyFont="1" applyBorder="1" applyAlignment="1">
      <alignment horizontal="center" vertical="center"/>
    </xf>
    <xf numFmtId="49" fontId="7" fillId="0" borderId="3" xfId="0" applyNumberFormat="1" applyFont="1" applyBorder="1" applyAlignment="1">
      <alignment horizontal="center" vertical="center"/>
    </xf>
    <xf numFmtId="49" fontId="7" fillId="0" borderId="7" xfId="0" applyNumberFormat="1" applyFont="1" applyBorder="1" applyAlignment="1">
      <alignment horizontal="center" vertical="center"/>
    </xf>
    <xf numFmtId="49" fontId="7" fillId="0" borderId="1" xfId="0" quotePrefix="1" applyNumberFormat="1" applyFont="1" applyBorder="1" applyAlignment="1">
      <alignment horizontal="center" vertical="center"/>
    </xf>
    <xf numFmtId="49" fontId="7" fillId="0" borderId="8" xfId="0" applyNumberFormat="1" applyFont="1" applyBorder="1" applyAlignment="1">
      <alignment horizontal="center" vertical="center"/>
    </xf>
    <xf numFmtId="49" fontId="7" fillId="0" borderId="7" xfId="0" quotePrefix="1" applyNumberFormat="1" applyFont="1" applyBorder="1" applyAlignment="1">
      <alignment horizontal="center" vertical="center"/>
    </xf>
    <xf numFmtId="49" fontId="7" fillId="0" borderId="8" xfId="0" quotePrefix="1" applyNumberFormat="1" applyFont="1" applyBorder="1" applyAlignment="1">
      <alignment horizontal="center" vertical="center"/>
    </xf>
    <xf numFmtId="49" fontId="7" fillId="0" borderId="60" xfId="0" applyNumberFormat="1" applyFont="1" applyBorder="1" applyAlignment="1">
      <alignment horizontal="center" vertical="center"/>
    </xf>
    <xf numFmtId="49" fontId="7" fillId="0" borderId="48" xfId="0" applyNumberFormat="1" applyFont="1" applyBorder="1" applyAlignment="1">
      <alignment horizontal="center" vertical="center"/>
    </xf>
    <xf numFmtId="49" fontId="7" fillId="0" borderId="49" xfId="0" applyNumberFormat="1" applyFont="1" applyBorder="1" applyAlignment="1">
      <alignment horizontal="center" vertical="center"/>
    </xf>
    <xf numFmtId="0" fontId="7" fillId="0" borderId="34" xfId="0" quotePrefix="1" applyFont="1" applyBorder="1" applyAlignment="1">
      <alignment horizontal="center"/>
    </xf>
    <xf numFmtId="0" fontId="7" fillId="0" borderId="33" xfId="0" quotePrefix="1" applyFont="1" applyBorder="1" applyAlignment="1">
      <alignment horizontal="center"/>
    </xf>
    <xf numFmtId="0" fontId="7" fillId="0" borderId="8" xfId="0" applyFont="1" applyBorder="1" applyAlignment="1">
      <alignment horizontal="center"/>
    </xf>
    <xf numFmtId="49" fontId="7" fillId="0" borderId="7" xfId="0" applyNumberFormat="1" applyFont="1" applyBorder="1" applyAlignment="1">
      <alignment vertical="center"/>
    </xf>
    <xf numFmtId="49" fontId="7" fillId="0" borderId="1" xfId="0" applyNumberFormat="1" applyFont="1" applyBorder="1" applyAlignment="1">
      <alignment vertical="center"/>
    </xf>
    <xf numFmtId="49" fontId="7" fillId="0" borderId="8" xfId="0" applyNumberFormat="1" applyFont="1" applyBorder="1" applyAlignment="1">
      <alignment vertical="center"/>
    </xf>
    <xf numFmtId="49" fontId="7" fillId="0" borderId="4" xfId="0" quotePrefix="1" applyNumberFormat="1" applyFont="1" applyBorder="1" applyAlignment="1">
      <alignment horizontal="center" vertical="center"/>
    </xf>
    <xf numFmtId="49" fontId="7" fillId="0" borderId="16" xfId="0" quotePrefix="1" applyNumberFormat="1" applyFont="1" applyBorder="1" applyAlignment="1">
      <alignment horizontal="center" vertical="center"/>
    </xf>
    <xf numFmtId="49" fontId="7" fillId="0" borderId="5" xfId="0" quotePrefix="1" applyNumberFormat="1" applyFont="1" applyBorder="1" applyAlignment="1">
      <alignment horizontal="center" vertical="center"/>
    </xf>
    <xf numFmtId="0" fontId="5" fillId="0" borderId="9" xfId="0" applyFont="1" applyBorder="1" applyAlignment="1">
      <alignment vertical="center"/>
    </xf>
    <xf numFmtId="0" fontId="5" fillId="0" borderId="10" xfId="0"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5" fillId="0" borderId="11" xfId="0" applyFont="1" applyBorder="1" applyAlignment="1">
      <alignment vertical="center"/>
    </xf>
    <xf numFmtId="0" fontId="5" fillId="0" borderId="12" xfId="0" applyFont="1" applyBorder="1" applyAlignment="1">
      <alignment vertical="center"/>
    </xf>
    <xf numFmtId="0" fontId="5" fillId="0" borderId="0" xfId="0" applyFont="1" applyAlignment="1">
      <alignment horizontal="center" vertical="center"/>
    </xf>
    <xf numFmtId="0" fontId="5" fillId="0" borderId="0" xfId="0" applyFont="1" applyAlignment="1">
      <alignment vertical="center"/>
    </xf>
    <xf numFmtId="0" fontId="5" fillId="0" borderId="26" xfId="0" applyFont="1" applyBorder="1" applyAlignment="1">
      <alignment vertical="center"/>
    </xf>
    <xf numFmtId="0" fontId="5" fillId="0" borderId="0" xfId="0" quotePrefix="1" applyFont="1" applyAlignment="1">
      <alignment horizontal="center" vertical="center"/>
    </xf>
    <xf numFmtId="0" fontId="5" fillId="0" borderId="0" xfId="0" applyFont="1" applyAlignment="1">
      <alignment vertical="center" wrapText="1"/>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0" borderId="7" xfId="0" applyBorder="1" applyAlignment="1">
      <alignment horizontal="center"/>
    </xf>
    <xf numFmtId="0" fontId="0" fillId="0" borderId="1" xfId="0" applyBorder="1" applyAlignment="1">
      <alignment horizontal="center"/>
    </xf>
    <xf numFmtId="0" fontId="0" fillId="0" borderId="8"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0" xfId="0" applyAlignment="1">
      <alignment horizontal="center" wrapText="1"/>
    </xf>
    <xf numFmtId="0" fontId="0" fillId="0" borderId="0" xfId="0"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9" xfId="0" applyBorder="1" applyAlignment="1">
      <alignment horizontal="center" wrapText="1"/>
    </xf>
    <xf numFmtId="0" fontId="0" fillId="0" borderId="10"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4" xfId="0" applyBorder="1" applyAlignment="1">
      <alignment horizontal="center"/>
    </xf>
    <xf numFmtId="0" fontId="0" fillId="0" borderId="16" xfId="0" applyBorder="1" applyAlignment="1">
      <alignment horizontal="center"/>
    </xf>
    <xf numFmtId="0" fontId="0" fillId="0" borderId="5" xfId="0" applyBorder="1" applyAlignment="1">
      <alignment horizontal="center"/>
    </xf>
    <xf numFmtId="0" fontId="0" fillId="0" borderId="2" xfId="0" applyBorder="1" applyAlignment="1">
      <alignment horizontal="center" vertical="center"/>
    </xf>
    <xf numFmtId="0" fontId="0" fillId="0" borderId="15"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5" xfId="0" applyBorder="1" applyAlignment="1">
      <alignment horizontal="center" vertical="center"/>
    </xf>
    <xf numFmtId="0" fontId="2" fillId="0" borderId="2" xfId="0" applyFont="1" applyBorder="1" applyAlignment="1">
      <alignment horizontal="center"/>
    </xf>
    <xf numFmtId="0" fontId="2" fillId="0" borderId="15" xfId="0" applyFont="1" applyBorder="1" applyAlignment="1">
      <alignment horizontal="center"/>
    </xf>
    <xf numFmtId="0" fontId="2" fillId="0" borderId="3" xfId="0" applyFont="1" applyBorder="1" applyAlignment="1">
      <alignment horizont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xf>
    <xf numFmtId="0" fontId="2" fillId="0" borderId="1" xfId="0" applyFont="1" applyBorder="1" applyAlignment="1">
      <alignment horizontal="center"/>
    </xf>
    <xf numFmtId="0" fontId="2" fillId="0" borderId="8" xfId="0" applyFont="1"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xf>
    <xf numFmtId="0" fontId="2" fillId="0" borderId="19" xfId="0" applyFont="1" applyBorder="1" applyAlignment="1">
      <alignment horizontal="center"/>
    </xf>
    <xf numFmtId="0" fontId="2" fillId="0" borderId="20" xfId="0" applyFont="1" applyBorder="1" applyAlignment="1">
      <alignment horizontal="center"/>
    </xf>
    <xf numFmtId="0" fontId="2" fillId="0" borderId="21" xfId="0" applyFont="1" applyBorder="1" applyAlignment="1">
      <alignment horizontal="center"/>
    </xf>
    <xf numFmtId="0" fontId="2" fillId="0" borderId="2"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20" xfId="0" applyFont="1" applyBorder="1" applyAlignment="1">
      <alignment horizontal="center"/>
    </xf>
    <xf numFmtId="0" fontId="6" fillId="0" borderId="21" xfId="0" applyFont="1" applyBorder="1" applyAlignment="1">
      <alignment horizontal="center"/>
    </xf>
    <xf numFmtId="0" fontId="3" fillId="0" borderId="2" xfId="0" applyFont="1" applyBorder="1" applyAlignment="1">
      <alignment horizontal="center"/>
    </xf>
    <xf numFmtId="0" fontId="3" fillId="0" borderId="15" xfId="0" applyFont="1" applyBorder="1" applyAlignment="1">
      <alignment horizontal="center"/>
    </xf>
    <xf numFmtId="0" fontId="3" fillId="0" borderId="3" xfId="0" applyFont="1" applyBorder="1" applyAlignment="1">
      <alignment horizont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7" xfId="0" applyFont="1" applyBorder="1" applyAlignment="1">
      <alignment horizontal="center"/>
    </xf>
    <xf numFmtId="0" fontId="3" fillId="0" borderId="1" xfId="0" applyFont="1" applyBorder="1" applyAlignment="1">
      <alignment horizontal="center"/>
    </xf>
    <xf numFmtId="0" fontId="3" fillId="0" borderId="8" xfId="0" applyFont="1" applyBorder="1" applyAlignment="1">
      <alignment horizontal="center"/>
    </xf>
    <xf numFmtId="0" fontId="3" fillId="0" borderId="4" xfId="0" applyFont="1" applyBorder="1" applyAlignment="1">
      <alignment horizontal="center"/>
    </xf>
    <xf numFmtId="0" fontId="3" fillId="0" borderId="16" xfId="0" applyFont="1" applyBorder="1" applyAlignment="1">
      <alignment horizontal="center"/>
    </xf>
    <xf numFmtId="0" fontId="3" fillId="0" borderId="5" xfId="0" applyFont="1" applyBorder="1" applyAlignment="1">
      <alignment horizontal="center"/>
    </xf>
    <xf numFmtId="0" fontId="5" fillId="0" borderId="2" xfId="0" applyFont="1" applyBorder="1" applyAlignment="1">
      <alignment horizontal="center" wrapText="1"/>
    </xf>
    <xf numFmtId="0" fontId="5" fillId="0" borderId="15" xfId="0" applyFont="1" applyBorder="1" applyAlignment="1">
      <alignment horizontal="center" wrapText="1"/>
    </xf>
    <xf numFmtId="0" fontId="5" fillId="0" borderId="3" xfId="0" applyFont="1" applyBorder="1" applyAlignment="1">
      <alignment horizontal="center" wrapText="1"/>
    </xf>
    <xf numFmtId="0" fontId="0" fillId="0" borderId="26" xfId="0" applyBorder="1" applyAlignment="1">
      <alignment horizont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8" fillId="0" borderId="27" xfId="0" applyFont="1" applyBorder="1" applyAlignment="1">
      <alignment horizontal="center" wrapText="1"/>
    </xf>
    <xf numFmtId="0" fontId="8" fillId="0" borderId="29" xfId="0" applyFont="1" applyBorder="1" applyAlignment="1">
      <alignment horizontal="center" wrapText="1"/>
    </xf>
    <xf numFmtId="0" fontId="8" fillId="0" borderId="30" xfId="0" applyFont="1" applyBorder="1" applyAlignment="1">
      <alignment horizontal="center" wrapText="1"/>
    </xf>
    <xf numFmtId="0" fontId="8" fillId="0" borderId="38" xfId="0" applyFont="1" applyBorder="1" applyAlignment="1">
      <alignment horizontal="center" wrapText="1"/>
    </xf>
    <xf numFmtId="0" fontId="3" fillId="10" borderId="44" xfId="0" applyFont="1" applyFill="1" applyBorder="1" applyAlignment="1">
      <alignment horizontal="center" vertical="center"/>
    </xf>
    <xf numFmtId="0" fontId="3" fillId="10" borderId="45" xfId="0" applyFont="1" applyFill="1" applyBorder="1" applyAlignment="1">
      <alignment horizontal="center" vertical="center"/>
    </xf>
    <xf numFmtId="0" fontId="3" fillId="10" borderId="46" xfId="0" applyFont="1" applyFill="1" applyBorder="1" applyAlignment="1">
      <alignment horizontal="center" vertical="center"/>
    </xf>
    <xf numFmtId="0" fontId="3" fillId="7" borderId="39" xfId="0" applyFont="1" applyFill="1" applyBorder="1" applyAlignment="1">
      <alignment horizontal="center" vertical="center"/>
    </xf>
    <xf numFmtId="0" fontId="3" fillId="7" borderId="43" xfId="0" applyFont="1" applyFill="1" applyBorder="1" applyAlignment="1">
      <alignment horizontal="center" vertical="center"/>
    </xf>
    <xf numFmtId="0" fontId="3" fillId="0" borderId="41" xfId="0" applyFont="1" applyBorder="1" applyAlignment="1">
      <alignment horizontal="center" vertical="center"/>
    </xf>
    <xf numFmtId="0" fontId="3" fillId="0" borderId="38" xfId="0" applyFont="1" applyBorder="1" applyAlignment="1">
      <alignment horizontal="center" vertical="center"/>
    </xf>
    <xf numFmtId="0" fontId="0" fillId="0" borderId="1" xfId="0" applyBorder="1" applyAlignment="1">
      <alignment horizontal="left"/>
    </xf>
    <xf numFmtId="0" fontId="7" fillId="0" borderId="1" xfId="0" applyFont="1" applyBorder="1" applyAlignment="1">
      <alignment horizontal="center"/>
    </xf>
    <xf numFmtId="0" fontId="0" fillId="0" borderId="1" xfId="0" applyBorder="1" applyAlignment="1">
      <alignment horizontal="left" vertical="top" wrapText="1"/>
    </xf>
    <xf numFmtId="0" fontId="0" fillId="0" borderId="1" xfId="0" applyBorder="1" applyAlignment="1">
      <alignment horizontal="left" vertical="top"/>
    </xf>
    <xf numFmtId="0" fontId="8" fillId="0" borderId="39" xfId="0" applyFont="1" applyBorder="1" applyAlignment="1">
      <alignment horizontal="center" wrapText="1"/>
    </xf>
    <xf numFmtId="0" fontId="8" fillId="0" borderId="40" xfId="0" applyFont="1" applyBorder="1" applyAlignment="1">
      <alignment horizontal="center" wrapText="1"/>
    </xf>
    <xf numFmtId="0" fontId="9" fillId="0" borderId="17" xfId="0" applyFont="1" applyBorder="1" applyAlignment="1">
      <alignment horizontal="center"/>
    </xf>
    <xf numFmtId="0" fontId="0" fillId="0" borderId="33" xfId="0" applyBorder="1" applyAlignment="1">
      <alignment horizont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0" borderId="32" xfId="0" applyBorder="1" applyAlignment="1">
      <alignment horizontal="center"/>
    </xf>
    <xf numFmtId="0" fontId="0" fillId="4" borderId="1" xfId="0" applyFill="1" applyBorder="1" applyAlignment="1">
      <alignment horizontal="center" vertical="center"/>
    </xf>
    <xf numFmtId="0" fontId="0" fillId="0" borderId="1" xfId="0" applyBorder="1" applyAlignment="1">
      <alignment horizontal="left" wrapText="1"/>
    </xf>
    <xf numFmtId="0" fontId="0" fillId="5" borderId="1" xfId="0" applyFill="1" applyBorder="1" applyAlignment="1">
      <alignment horizontal="center" vertical="center"/>
    </xf>
    <xf numFmtId="0" fontId="0" fillId="9" borderId="47" xfId="0" applyFill="1" applyBorder="1" applyAlignment="1">
      <alignment horizontal="center" vertical="center" wrapText="1"/>
    </xf>
    <xf numFmtId="0" fontId="0" fillId="9" borderId="28" xfId="0" applyFill="1" applyBorder="1" applyAlignment="1">
      <alignment horizontal="center" vertical="center" wrapText="1"/>
    </xf>
    <xf numFmtId="0" fontId="0" fillId="9" borderId="42" xfId="0" applyFill="1" applyBorder="1" applyAlignment="1">
      <alignment horizontal="center" vertical="center" wrapText="1"/>
    </xf>
    <xf numFmtId="0" fontId="0" fillId="8" borderId="1" xfId="0" applyFill="1" applyBorder="1" applyAlignment="1">
      <alignment horizontal="center" vertical="center" wrapText="1"/>
    </xf>
    <xf numFmtId="0" fontId="0" fillId="9" borderId="1" xfId="0" applyFill="1" applyBorder="1" applyAlignment="1">
      <alignment horizontal="center" vertical="center"/>
    </xf>
    <xf numFmtId="0" fontId="0" fillId="6" borderId="1" xfId="0" applyFill="1" applyBorder="1" applyAlignment="1">
      <alignment horizontal="center" vertical="center"/>
    </xf>
    <xf numFmtId="0" fontId="0" fillId="7" borderId="1" xfId="0" applyFill="1" applyBorder="1" applyAlignment="1">
      <alignment horizontal="center" vertical="center"/>
    </xf>
    <xf numFmtId="0" fontId="5" fillId="0" borderId="17" xfId="0" applyFont="1" applyBorder="1" applyAlignment="1">
      <alignment horizontal="center"/>
    </xf>
    <xf numFmtId="0" fontId="5" fillId="0" borderId="18" xfId="0" applyFont="1" applyBorder="1" applyAlignment="1">
      <alignment horizontal="center"/>
    </xf>
    <xf numFmtId="0" fontId="5" fillId="0" borderId="19" xfId="0" applyFont="1" applyBorder="1" applyAlignment="1">
      <alignment horizont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20" xfId="0" applyFont="1" applyBorder="1" applyAlignment="1">
      <alignment horizontal="center"/>
    </xf>
    <xf numFmtId="0" fontId="5" fillId="0" borderId="21" xfId="0" applyFont="1" applyBorder="1" applyAlignment="1">
      <alignment horizontal="center"/>
    </xf>
    <xf numFmtId="0" fontId="5" fillId="0" borderId="9" xfId="0" applyFont="1" applyBorder="1" applyAlignment="1">
      <alignment horizontal="center" vertical="center" wrapText="1"/>
    </xf>
    <xf numFmtId="0" fontId="5" fillId="0" borderId="65" xfId="0" applyFont="1" applyBorder="1" applyAlignment="1">
      <alignment horizontal="center" vertical="center"/>
    </xf>
    <xf numFmtId="0" fontId="5" fillId="0" borderId="0" xfId="0" applyFont="1" applyAlignment="1">
      <alignment horizontal="center" vertical="center"/>
    </xf>
    <xf numFmtId="0" fontId="5" fillId="0" borderId="26" xfId="0" applyFont="1" applyBorder="1" applyAlignment="1">
      <alignment horizontal="center" vertical="center"/>
    </xf>
    <xf numFmtId="0" fontId="0" fillId="0" borderId="64" xfId="0" applyBorder="1" applyAlignment="1">
      <alignment horizontal="center"/>
    </xf>
    <xf numFmtId="0" fontId="5" fillId="0" borderId="65" xfId="0" applyFont="1" applyBorder="1" applyAlignment="1">
      <alignment horizontal="center" vertical="center" wrapText="1"/>
    </xf>
    <xf numFmtId="0" fontId="5" fillId="0" borderId="64" xfId="0" applyFont="1" applyBorder="1" applyAlignment="1">
      <alignment horizontal="center"/>
    </xf>
    <xf numFmtId="0" fontId="5" fillId="0" borderId="9" xfId="0" applyFont="1" applyBorder="1" applyAlignment="1">
      <alignment horizontal="center"/>
    </xf>
    <xf numFmtId="0" fontId="5" fillId="0" borderId="65" xfId="0" applyFont="1" applyBorder="1" applyAlignment="1">
      <alignment horizontal="center"/>
    </xf>
    <xf numFmtId="0" fontId="5" fillId="0" borderId="10" xfId="0" applyFont="1" applyBorder="1" applyAlignment="1">
      <alignment horizontal="center"/>
    </xf>
    <xf numFmtId="0" fontId="5" fillId="0" borderId="66" xfId="0" applyFont="1" applyBorder="1" applyAlignment="1">
      <alignment vertical="center"/>
    </xf>
    <xf numFmtId="0" fontId="5" fillId="0" borderId="68" xfId="0" applyFont="1" applyBorder="1" applyAlignment="1">
      <alignment horizontal="left" vertical="top" wrapText="1"/>
    </xf>
    <xf numFmtId="0" fontId="5" fillId="0" borderId="67" xfId="0" applyFont="1" applyBorder="1" applyAlignment="1">
      <alignment horizontal="left" vertical="top"/>
    </xf>
    <xf numFmtId="0" fontId="5" fillId="0" borderId="69" xfId="0" applyFont="1" applyBorder="1" applyAlignment="1">
      <alignment vertical="center" wrapText="1"/>
    </xf>
    <xf numFmtId="0" fontId="5" fillId="0" borderId="70" xfId="0" applyFont="1" applyBorder="1" applyAlignment="1">
      <alignment vertical="center" wrapText="1"/>
    </xf>
    <xf numFmtId="0" fontId="5" fillId="0" borderId="72" xfId="0" applyFont="1" applyBorder="1" applyAlignment="1">
      <alignment vertical="center" wrapText="1"/>
    </xf>
    <xf numFmtId="0" fontId="5" fillId="0" borderId="72" xfId="0" applyFont="1" applyBorder="1" applyAlignment="1">
      <alignment horizontal="center" vertical="center"/>
    </xf>
    <xf numFmtId="0" fontId="5" fillId="0" borderId="72" xfId="0" quotePrefix="1" applyFont="1" applyBorder="1" applyAlignment="1">
      <alignment horizontal="center" vertical="center"/>
    </xf>
    <xf numFmtId="0" fontId="5" fillId="0" borderId="71" xfId="0" applyFont="1" applyBorder="1" applyAlignment="1">
      <alignment horizontal="center" vertical="center"/>
    </xf>
    <xf numFmtId="0" fontId="5" fillId="0" borderId="73" xfId="0" quotePrefix="1" applyFont="1" applyBorder="1" applyAlignment="1">
      <alignment horizontal="center" vertical="center"/>
    </xf>
    <xf numFmtId="0" fontId="5" fillId="0" borderId="74" xfId="0" applyFont="1" applyBorder="1" applyAlignment="1">
      <alignment vertical="center" wrapText="1"/>
    </xf>
    <xf numFmtId="0" fontId="5" fillId="0" borderId="75" xfId="0" applyFont="1" applyBorder="1" applyAlignment="1">
      <alignment vertical="center" wrapText="1"/>
    </xf>
    <xf numFmtId="0" fontId="5" fillId="0" borderId="75" xfId="0" applyFont="1" applyBorder="1" applyAlignment="1">
      <alignment horizontal="center" vertical="center"/>
    </xf>
    <xf numFmtId="0" fontId="5" fillId="0" borderId="75" xfId="0" quotePrefix="1" applyFont="1" applyBorder="1" applyAlignment="1">
      <alignment horizontal="center" vertical="center"/>
    </xf>
    <xf numFmtId="0" fontId="5" fillId="0" borderId="76" xfId="0" applyFont="1" applyBorder="1" applyAlignment="1">
      <alignment horizontal="center" vertical="center"/>
    </xf>
    <xf numFmtId="0" fontId="5" fillId="0" borderId="76" xfId="0" quotePrefix="1" applyFont="1" applyBorder="1" applyAlignment="1">
      <alignment horizontal="center" vertical="center"/>
    </xf>
    <xf numFmtId="0" fontId="5" fillId="0" borderId="77"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38100</xdr:colOff>
      <xdr:row>45</xdr:row>
      <xdr:rowOff>203200</xdr:rowOff>
    </xdr:from>
    <xdr:to>
      <xdr:col>3</xdr:col>
      <xdr:colOff>12700</xdr:colOff>
      <xdr:row>46</xdr:row>
      <xdr:rowOff>222250</xdr:rowOff>
    </xdr:to>
    <xdr:sp macro="" textlink="">
      <xdr:nvSpPr>
        <xdr:cNvPr id="3" name="正方形/長方形 2">
          <a:extLst>
            <a:ext uri="{FF2B5EF4-FFF2-40B4-BE49-F238E27FC236}">
              <a16:creationId xmlns:a16="http://schemas.microsoft.com/office/drawing/2014/main" id="{94E78DE8-CE12-495F-8996-D71D3F995F15}"/>
            </a:ext>
          </a:extLst>
        </xdr:cNvPr>
        <xdr:cNvSpPr/>
      </xdr:nvSpPr>
      <xdr:spPr>
        <a:xfrm>
          <a:off x="698500" y="3435350"/>
          <a:ext cx="654050" cy="247650"/>
        </a:xfrm>
        <a:prstGeom prst="rect">
          <a:avLst/>
        </a:prstGeom>
        <a:no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6350</xdr:colOff>
      <xdr:row>53</xdr:row>
      <xdr:rowOff>228600</xdr:rowOff>
    </xdr:from>
    <xdr:to>
      <xdr:col>7</xdr:col>
      <xdr:colOff>19050</xdr:colOff>
      <xdr:row>55</xdr:row>
      <xdr:rowOff>12700</xdr:rowOff>
    </xdr:to>
    <xdr:sp macro="" textlink="">
      <xdr:nvSpPr>
        <xdr:cNvPr id="4" name="正方形/長方形 3">
          <a:extLst>
            <a:ext uri="{FF2B5EF4-FFF2-40B4-BE49-F238E27FC236}">
              <a16:creationId xmlns:a16="http://schemas.microsoft.com/office/drawing/2014/main" id="{91509BF1-E1C1-4A3F-B0B8-71ADE3D52056}"/>
            </a:ext>
          </a:extLst>
        </xdr:cNvPr>
        <xdr:cNvSpPr/>
      </xdr:nvSpPr>
      <xdr:spPr>
        <a:xfrm>
          <a:off x="2889250" y="5295900"/>
          <a:ext cx="628650" cy="247650"/>
        </a:xfrm>
        <a:prstGeom prst="rect">
          <a:avLst/>
        </a:prstGeom>
        <a:noFill/>
        <a:ln w="34925">
          <a:solidFill>
            <a:srgbClr val="FF0000">
              <a:alpha val="50000"/>
            </a:srgb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28575</xdr:colOff>
      <xdr:row>46</xdr:row>
      <xdr:rowOff>222250</xdr:rowOff>
    </xdr:from>
    <xdr:to>
      <xdr:col>6</xdr:col>
      <xdr:colOff>320675</xdr:colOff>
      <xdr:row>53</xdr:row>
      <xdr:rowOff>228600</xdr:rowOff>
    </xdr:to>
    <xdr:cxnSp macro="">
      <xdr:nvCxnSpPr>
        <xdr:cNvPr id="6" name="コネクタ: カギ線 5">
          <a:extLst>
            <a:ext uri="{FF2B5EF4-FFF2-40B4-BE49-F238E27FC236}">
              <a16:creationId xmlns:a16="http://schemas.microsoft.com/office/drawing/2014/main" id="{2BE32B8D-A891-4B27-8A01-49E96B15893D}"/>
            </a:ext>
          </a:extLst>
        </xdr:cNvPr>
        <xdr:cNvCxnSpPr>
          <a:stCxn id="4" idx="0"/>
          <a:endCxn id="3" idx="2"/>
        </xdr:cNvCxnSpPr>
      </xdr:nvCxnSpPr>
      <xdr:spPr>
        <a:xfrm rot="16200000" flipV="1">
          <a:off x="1285875" y="3448050"/>
          <a:ext cx="1657350" cy="2178050"/>
        </a:xfrm>
        <a:prstGeom prst="bentConnector3">
          <a:avLst>
            <a:gd name="adj1" fmla="val 41188"/>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88900</xdr:colOff>
      <xdr:row>36</xdr:row>
      <xdr:rowOff>6350</xdr:rowOff>
    </xdr:from>
    <xdr:to>
      <xdr:col>6</xdr:col>
      <xdr:colOff>88900</xdr:colOff>
      <xdr:row>45</xdr:row>
      <xdr:rowOff>222250</xdr:rowOff>
    </xdr:to>
    <xdr:cxnSp macro="">
      <xdr:nvCxnSpPr>
        <xdr:cNvPr id="18" name="直線矢印コネクタ 17">
          <a:extLst>
            <a:ext uri="{FF2B5EF4-FFF2-40B4-BE49-F238E27FC236}">
              <a16:creationId xmlns:a16="http://schemas.microsoft.com/office/drawing/2014/main" id="{013287AB-77C2-429B-AFB8-93AA34BE61C8}"/>
            </a:ext>
          </a:extLst>
        </xdr:cNvPr>
        <xdr:cNvCxnSpPr/>
      </xdr:nvCxnSpPr>
      <xdr:spPr>
        <a:xfrm>
          <a:off x="2971800" y="1181100"/>
          <a:ext cx="0" cy="229235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146051</xdr:colOff>
      <xdr:row>56</xdr:row>
      <xdr:rowOff>139701</xdr:rowOff>
    </xdr:from>
    <xdr:to>
      <xdr:col>6</xdr:col>
      <xdr:colOff>546100</xdr:colOff>
      <xdr:row>61</xdr:row>
      <xdr:rowOff>39371</xdr:rowOff>
    </xdr:to>
    <xdr:pic>
      <xdr:nvPicPr>
        <xdr:cNvPr id="19" name="図 18">
          <a:extLst>
            <a:ext uri="{FF2B5EF4-FFF2-40B4-BE49-F238E27FC236}">
              <a16:creationId xmlns:a16="http://schemas.microsoft.com/office/drawing/2014/main" id="{4409931C-626C-4A1A-AA9C-C00A3AA50F09}"/>
            </a:ext>
          </a:extLst>
        </xdr:cNvPr>
        <xdr:cNvPicPr>
          <a:picLocks noChangeAspect="1"/>
        </xdr:cNvPicPr>
      </xdr:nvPicPr>
      <xdr:blipFill>
        <a:blip xmlns:r="http://schemas.openxmlformats.org/officeDocument/2006/relationships" r:embed="rId1"/>
        <a:stretch>
          <a:fillRect/>
        </a:stretch>
      </xdr:blipFill>
      <xdr:spPr>
        <a:xfrm>
          <a:off x="806451" y="5975351"/>
          <a:ext cx="2622549" cy="1049020"/>
        </a:xfrm>
        <a:prstGeom prst="rect">
          <a:avLst/>
        </a:prstGeom>
        <a:ln w="22225">
          <a:solidFill>
            <a:schemeClr val="accent6"/>
          </a:solidFill>
        </a:ln>
      </xdr:spPr>
    </xdr:pic>
    <xdr:clientData/>
  </xdr:twoCellAnchor>
  <xdr:twoCellAnchor>
    <xdr:from>
      <xdr:col>3</xdr:col>
      <xdr:colOff>336550</xdr:colOff>
      <xdr:row>53</xdr:row>
      <xdr:rowOff>222250</xdr:rowOff>
    </xdr:from>
    <xdr:to>
      <xdr:col>5</xdr:col>
      <xdr:colOff>6350</xdr:colOff>
      <xdr:row>55</xdr:row>
      <xdr:rowOff>6350</xdr:rowOff>
    </xdr:to>
    <xdr:sp macro="" textlink="">
      <xdr:nvSpPr>
        <xdr:cNvPr id="23" name="正方形/長方形 22">
          <a:extLst>
            <a:ext uri="{FF2B5EF4-FFF2-40B4-BE49-F238E27FC236}">
              <a16:creationId xmlns:a16="http://schemas.microsoft.com/office/drawing/2014/main" id="{C6DD21B0-6DF9-4538-A2DF-AB89FB5920D7}"/>
            </a:ext>
          </a:extLst>
        </xdr:cNvPr>
        <xdr:cNvSpPr/>
      </xdr:nvSpPr>
      <xdr:spPr>
        <a:xfrm>
          <a:off x="1676400" y="5359400"/>
          <a:ext cx="628650" cy="254000"/>
        </a:xfrm>
        <a:prstGeom prst="rect">
          <a:avLst/>
        </a:prstGeom>
        <a:noFill/>
        <a:ln w="34925">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301625</xdr:colOff>
      <xdr:row>55</xdr:row>
      <xdr:rowOff>6350</xdr:rowOff>
    </xdr:from>
    <xdr:to>
      <xdr:col>4</xdr:col>
      <xdr:colOff>428626</xdr:colOff>
      <xdr:row>56</xdr:row>
      <xdr:rowOff>139701</xdr:rowOff>
    </xdr:to>
    <xdr:cxnSp macro="">
      <xdr:nvCxnSpPr>
        <xdr:cNvPr id="26" name="直線コネクタ 25">
          <a:extLst>
            <a:ext uri="{FF2B5EF4-FFF2-40B4-BE49-F238E27FC236}">
              <a16:creationId xmlns:a16="http://schemas.microsoft.com/office/drawing/2014/main" id="{8E2E9CF4-AB77-4437-A79C-D9F2CF3BC503}"/>
            </a:ext>
          </a:extLst>
        </xdr:cNvPr>
        <xdr:cNvCxnSpPr>
          <a:stCxn id="23" idx="2"/>
          <a:endCxn id="19" idx="0"/>
        </xdr:cNvCxnSpPr>
      </xdr:nvCxnSpPr>
      <xdr:spPr>
        <a:xfrm>
          <a:off x="1990725" y="5613400"/>
          <a:ext cx="127001" cy="361951"/>
        </a:xfrm>
        <a:prstGeom prst="line">
          <a:avLst/>
        </a:prstGeom>
        <a:ln w="254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82550</xdr:colOff>
      <xdr:row>46</xdr:row>
      <xdr:rowOff>6350</xdr:rowOff>
    </xdr:from>
    <xdr:to>
      <xdr:col>4</xdr:col>
      <xdr:colOff>457200</xdr:colOff>
      <xdr:row>46</xdr:row>
      <xdr:rowOff>171450</xdr:rowOff>
    </xdr:to>
    <xdr:sp macro="" textlink="">
      <xdr:nvSpPr>
        <xdr:cNvPr id="27" name="矢印: 右 26">
          <a:extLst>
            <a:ext uri="{FF2B5EF4-FFF2-40B4-BE49-F238E27FC236}">
              <a16:creationId xmlns:a16="http://schemas.microsoft.com/office/drawing/2014/main" id="{C903F858-9C18-4ED9-9CBD-5AA112E5029D}"/>
            </a:ext>
          </a:extLst>
        </xdr:cNvPr>
        <xdr:cNvSpPr/>
      </xdr:nvSpPr>
      <xdr:spPr>
        <a:xfrm>
          <a:off x="1771650" y="3492500"/>
          <a:ext cx="374650" cy="165100"/>
        </a:xfrm>
        <a:prstGeom prst="rightArrow">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3"/>
  <sheetViews>
    <sheetView tabSelected="1" workbookViewId="0">
      <selection activeCell="E19" sqref="E19"/>
    </sheetView>
  </sheetViews>
  <sheetFormatPr defaultRowHeight="18"/>
  <cols>
    <col min="2" max="2" width="6.9140625" customWidth="1"/>
    <col min="3" max="3" width="6.33203125" customWidth="1"/>
    <col min="4" max="4" width="2.33203125" customWidth="1"/>
    <col min="5" max="5" width="13" bestFit="1" customWidth="1"/>
    <col min="6" max="6" width="15.83203125" customWidth="1"/>
    <col min="7" max="7" width="14.4140625" customWidth="1"/>
    <col min="8" max="8" width="15.6640625" customWidth="1"/>
    <col min="9" max="9" width="2.58203125" customWidth="1"/>
    <col min="10" max="10" width="13.4140625" customWidth="1"/>
    <col min="11" max="11" width="13.9140625" customWidth="1"/>
  </cols>
  <sheetData>
    <row r="2" spans="2:11" ht="18.5" thickBot="1"/>
    <row r="3" spans="2:11" ht="18.5" thickBot="1">
      <c r="B3" s="224" t="s">
        <v>3</v>
      </c>
      <c r="C3" s="225"/>
      <c r="E3" s="224" t="s">
        <v>17</v>
      </c>
      <c r="F3" s="226"/>
      <c r="G3" s="226"/>
      <c r="H3" s="225"/>
    </row>
    <row r="4" spans="2:11" ht="18.5" thickBot="1">
      <c r="B4" s="1" t="s">
        <v>0</v>
      </c>
      <c r="C4" s="2" t="s">
        <v>1</v>
      </c>
      <c r="E4" s="1">
        <v>0</v>
      </c>
      <c r="F4" s="10">
        <v>1</v>
      </c>
      <c r="G4" s="10">
        <v>2</v>
      </c>
      <c r="H4" s="2">
        <v>3</v>
      </c>
      <c r="J4" s="241" t="s">
        <v>29</v>
      </c>
      <c r="K4" s="242"/>
    </row>
    <row r="5" spans="2:11">
      <c r="B5" s="4">
        <v>0</v>
      </c>
      <c r="C5" s="5" t="s">
        <v>4</v>
      </c>
      <c r="E5" s="224" t="s">
        <v>18</v>
      </c>
      <c r="F5" s="226"/>
      <c r="G5" s="226"/>
      <c r="H5" s="225"/>
      <c r="J5" s="243" t="s">
        <v>30</v>
      </c>
      <c r="K5" s="244"/>
    </row>
    <row r="6" spans="2:11">
      <c r="B6" s="3">
        <v>1</v>
      </c>
      <c r="C6" s="6" t="s">
        <v>8</v>
      </c>
      <c r="E6" s="227" t="s">
        <v>18</v>
      </c>
      <c r="F6" s="228"/>
      <c r="G6" s="228"/>
      <c r="H6" s="229"/>
      <c r="J6" s="245"/>
      <c r="K6" s="246"/>
    </row>
    <row r="7" spans="2:11" ht="18.5" thickBot="1">
      <c r="B7" s="3">
        <v>2</v>
      </c>
      <c r="C7" s="6" t="s">
        <v>9</v>
      </c>
      <c r="E7" s="1" t="s">
        <v>18</v>
      </c>
      <c r="F7" s="10" t="s">
        <v>19</v>
      </c>
      <c r="G7" s="10" t="s">
        <v>20</v>
      </c>
      <c r="H7" s="2" t="s">
        <v>20</v>
      </c>
      <c r="J7" s="247"/>
      <c r="K7" s="248"/>
    </row>
    <row r="8" spans="2:11" ht="18.5" thickBot="1">
      <c r="B8" s="3">
        <v>3</v>
      </c>
      <c r="C8" s="7" t="s">
        <v>5</v>
      </c>
      <c r="E8" s="230" t="s">
        <v>21</v>
      </c>
      <c r="F8" s="231"/>
      <c r="G8" s="231"/>
      <c r="H8" s="232"/>
      <c r="J8" s="241" t="s">
        <v>31</v>
      </c>
      <c r="K8" s="242"/>
    </row>
    <row r="9" spans="2:11">
      <c r="B9" s="3">
        <v>4</v>
      </c>
      <c r="C9" s="6" t="s">
        <v>6</v>
      </c>
      <c r="E9" s="254" t="s">
        <v>22</v>
      </c>
      <c r="F9" s="255"/>
      <c r="G9" s="255"/>
      <c r="H9" s="256"/>
      <c r="J9" s="233" t="s">
        <v>32</v>
      </c>
      <c r="K9" s="234"/>
    </row>
    <row r="10" spans="2:11">
      <c r="B10" s="3">
        <v>5</v>
      </c>
      <c r="C10" s="6" t="s">
        <v>7</v>
      </c>
      <c r="E10" s="257"/>
      <c r="F10" s="258"/>
      <c r="G10" s="258"/>
      <c r="H10" s="259"/>
      <c r="J10" s="235"/>
      <c r="K10" s="236"/>
    </row>
    <row r="11" spans="2:11">
      <c r="B11" s="3" t="s">
        <v>2</v>
      </c>
      <c r="C11" s="8" t="s">
        <v>2</v>
      </c>
      <c r="E11" s="257"/>
      <c r="F11" s="258"/>
      <c r="G11" s="258"/>
      <c r="H11" s="259"/>
      <c r="J11" s="235"/>
      <c r="K11" s="236"/>
    </row>
    <row r="12" spans="2:11">
      <c r="B12" s="3">
        <v>38</v>
      </c>
      <c r="C12" s="6" t="s">
        <v>10</v>
      </c>
      <c r="E12" s="257"/>
      <c r="F12" s="258"/>
      <c r="G12" s="258"/>
      <c r="H12" s="259"/>
      <c r="J12" s="235"/>
      <c r="K12" s="236"/>
    </row>
    <row r="13" spans="2:11" ht="18.5" thickBot="1">
      <c r="B13" s="3">
        <v>39</v>
      </c>
      <c r="C13" s="6" t="s">
        <v>11</v>
      </c>
      <c r="E13" s="260"/>
      <c r="F13" s="261"/>
      <c r="G13" s="261"/>
      <c r="H13" s="262"/>
      <c r="J13" s="237"/>
      <c r="K13" s="238"/>
    </row>
    <row r="14" spans="2:11" ht="18.5" thickBot="1">
      <c r="B14" s="3">
        <v>40</v>
      </c>
      <c r="C14" s="6" t="s">
        <v>12</v>
      </c>
      <c r="E14" s="249" t="s">
        <v>23</v>
      </c>
      <c r="F14" s="250"/>
      <c r="G14" s="250"/>
      <c r="H14" s="11" t="s">
        <v>24</v>
      </c>
      <c r="J14" s="241" t="s">
        <v>33</v>
      </c>
      <c r="K14" s="242"/>
    </row>
    <row r="15" spans="2:11">
      <c r="B15" s="3">
        <v>41</v>
      </c>
      <c r="C15" s="6" t="s">
        <v>13</v>
      </c>
      <c r="E15" s="224" t="s">
        <v>25</v>
      </c>
      <c r="F15" s="226"/>
      <c r="G15" s="226"/>
      <c r="H15" s="225"/>
      <c r="J15" s="233" t="s">
        <v>34</v>
      </c>
      <c r="K15" s="234"/>
    </row>
    <row r="16" spans="2:11">
      <c r="B16" s="3">
        <v>42</v>
      </c>
      <c r="C16" s="6" t="s">
        <v>14</v>
      </c>
      <c r="E16" s="227" t="s">
        <v>26</v>
      </c>
      <c r="F16" s="228"/>
      <c r="G16" s="228"/>
      <c r="H16" s="229"/>
      <c r="J16" s="235"/>
      <c r="K16" s="236"/>
    </row>
    <row r="17" spans="2:11">
      <c r="B17" s="3">
        <v>43</v>
      </c>
      <c r="C17" s="6" t="s">
        <v>15</v>
      </c>
      <c r="E17" s="227" t="s">
        <v>27</v>
      </c>
      <c r="F17" s="228"/>
      <c r="G17" s="228"/>
      <c r="H17" s="229"/>
      <c r="J17" s="235"/>
      <c r="K17" s="236"/>
    </row>
    <row r="18" spans="2:11" ht="18.5" thickBot="1">
      <c r="B18" s="1">
        <v>44</v>
      </c>
      <c r="C18" s="9" t="s">
        <v>16</v>
      </c>
      <c r="E18" s="251" t="s">
        <v>28</v>
      </c>
      <c r="F18" s="252"/>
      <c r="G18" s="252" t="s">
        <v>24</v>
      </c>
      <c r="H18" s="253"/>
      <c r="J18" s="237"/>
      <c r="K18" s="238"/>
    </row>
    <row r="21" spans="2:11">
      <c r="B21" s="239" t="s">
        <v>36</v>
      </c>
      <c r="C21" s="240"/>
      <c r="D21" s="240"/>
      <c r="E21" s="240"/>
      <c r="F21" s="240"/>
      <c r="G21" s="240"/>
      <c r="H21" s="240"/>
      <c r="I21" s="240"/>
      <c r="J21" s="240"/>
      <c r="K21" s="240"/>
    </row>
    <row r="25" spans="2:11">
      <c r="B25" t="s">
        <v>35</v>
      </c>
    </row>
    <row r="27" spans="2:11" ht="18.5" thickBot="1"/>
    <row r="28" spans="2:11" ht="18.5" thickBot="1">
      <c r="B28" s="224" t="s">
        <v>3</v>
      </c>
      <c r="C28" s="225"/>
      <c r="E28" s="224" t="s">
        <v>17</v>
      </c>
      <c r="F28" s="226"/>
      <c r="G28" s="226"/>
      <c r="H28" s="225"/>
    </row>
    <row r="29" spans="2:11" ht="18.5" thickBot="1">
      <c r="B29" s="1" t="s">
        <v>0</v>
      </c>
      <c r="C29" s="2" t="s">
        <v>1</v>
      </c>
      <c r="E29" s="1">
        <v>0</v>
      </c>
      <c r="F29" s="10">
        <v>1</v>
      </c>
      <c r="G29" s="10">
        <v>2</v>
      </c>
      <c r="H29" s="2">
        <v>3</v>
      </c>
      <c r="J29" s="241" t="s">
        <v>29</v>
      </c>
      <c r="K29" s="242"/>
    </row>
    <row r="30" spans="2:11">
      <c r="B30" s="13">
        <v>0</v>
      </c>
      <c r="C30" s="14" t="s">
        <v>4</v>
      </c>
      <c r="D30" s="15"/>
      <c r="E30" s="263" t="s">
        <v>18</v>
      </c>
      <c r="F30" s="264"/>
      <c r="G30" s="264"/>
      <c r="H30" s="265"/>
      <c r="I30" s="15"/>
      <c r="J30" s="266" t="s">
        <v>30</v>
      </c>
      <c r="K30" s="267"/>
    </row>
    <row r="31" spans="2:11">
      <c r="B31" s="16">
        <v>1</v>
      </c>
      <c r="C31" s="17" t="s">
        <v>8</v>
      </c>
      <c r="D31" s="15"/>
      <c r="E31" s="272" t="s">
        <v>18</v>
      </c>
      <c r="F31" s="273"/>
      <c r="G31" s="273"/>
      <c r="H31" s="274"/>
      <c r="I31" s="15"/>
      <c r="J31" s="268"/>
      <c r="K31" s="269"/>
    </row>
    <row r="32" spans="2:11" ht="18.5" thickBot="1">
      <c r="B32" s="16">
        <v>2</v>
      </c>
      <c r="C32" s="17" t="s">
        <v>9</v>
      </c>
      <c r="D32" s="15"/>
      <c r="E32" s="19" t="s">
        <v>18</v>
      </c>
      <c r="F32" s="20" t="s">
        <v>19</v>
      </c>
      <c r="G32" s="20" t="s">
        <v>20</v>
      </c>
      <c r="H32" s="21" t="s">
        <v>20</v>
      </c>
      <c r="I32" s="15"/>
      <c r="J32" s="270"/>
      <c r="K32" s="271"/>
    </row>
    <row r="33" spans="2:11" ht="18.5" thickBot="1">
      <c r="B33" s="16">
        <v>3</v>
      </c>
      <c r="C33" s="22" t="s">
        <v>5</v>
      </c>
      <c r="D33" s="15"/>
      <c r="E33" s="275" t="s">
        <v>21</v>
      </c>
      <c r="F33" s="276"/>
      <c r="G33" s="276"/>
      <c r="H33" s="277"/>
      <c r="I33" s="15"/>
      <c r="J33" s="278" t="s">
        <v>31</v>
      </c>
      <c r="K33" s="279"/>
    </row>
    <row r="34" spans="2:11">
      <c r="B34" s="16">
        <v>4</v>
      </c>
      <c r="C34" s="17" t="s">
        <v>6</v>
      </c>
      <c r="D34" s="15"/>
      <c r="E34" s="280" t="s">
        <v>22</v>
      </c>
      <c r="F34" s="281"/>
      <c r="G34" s="281"/>
      <c r="H34" s="282"/>
      <c r="I34" s="15"/>
      <c r="J34" s="289" t="s">
        <v>32</v>
      </c>
      <c r="K34" s="267"/>
    </row>
    <row r="35" spans="2:11">
      <c r="B35" s="16">
        <v>5</v>
      </c>
      <c r="C35" s="17" t="s">
        <v>7</v>
      </c>
      <c r="D35" s="15"/>
      <c r="E35" s="283"/>
      <c r="F35" s="284"/>
      <c r="G35" s="284"/>
      <c r="H35" s="285"/>
      <c r="I35" s="15"/>
      <c r="J35" s="268"/>
      <c r="K35" s="269"/>
    </row>
    <row r="36" spans="2:11">
      <c r="B36" s="16" t="s">
        <v>2</v>
      </c>
      <c r="C36" s="18" t="s">
        <v>2</v>
      </c>
      <c r="D36" s="15"/>
      <c r="E36" s="283"/>
      <c r="F36" s="284"/>
      <c r="G36" s="284"/>
      <c r="H36" s="285"/>
      <c r="I36" s="15"/>
      <c r="J36" s="268"/>
      <c r="K36" s="269"/>
    </row>
    <row r="37" spans="2:11">
      <c r="B37" s="16">
        <v>38</v>
      </c>
      <c r="C37" s="17" t="s">
        <v>10</v>
      </c>
      <c r="D37" s="15"/>
      <c r="E37" s="283"/>
      <c r="F37" s="284"/>
      <c r="G37" s="284"/>
      <c r="H37" s="285"/>
      <c r="I37" s="15"/>
      <c r="J37" s="268"/>
      <c r="K37" s="269"/>
    </row>
    <row r="38" spans="2:11" ht="18.5" thickBot="1">
      <c r="B38" s="16">
        <v>39</v>
      </c>
      <c r="C38" s="17" t="s">
        <v>11</v>
      </c>
      <c r="D38" s="15"/>
      <c r="E38" s="286"/>
      <c r="F38" s="287"/>
      <c r="G38" s="287"/>
      <c r="H38" s="288"/>
      <c r="I38" s="15"/>
      <c r="J38" s="270"/>
      <c r="K38" s="271"/>
    </row>
    <row r="39" spans="2:11" ht="18.5" thickBot="1">
      <c r="B39" s="42">
        <v>40</v>
      </c>
      <c r="C39" s="43" t="s">
        <v>12</v>
      </c>
      <c r="D39" s="44"/>
      <c r="E39" s="290" t="s">
        <v>23</v>
      </c>
      <c r="F39" s="291"/>
      <c r="G39" s="291"/>
      <c r="H39" s="45" t="s">
        <v>24</v>
      </c>
      <c r="I39" s="44"/>
      <c r="J39" s="292" t="s">
        <v>33</v>
      </c>
      <c r="K39" s="293"/>
    </row>
    <row r="40" spans="2:11">
      <c r="B40" s="23">
        <v>41</v>
      </c>
      <c r="C40" s="24" t="s">
        <v>13</v>
      </c>
      <c r="D40" s="25"/>
      <c r="E40" s="294" t="s">
        <v>25</v>
      </c>
      <c r="F40" s="295"/>
      <c r="G40" s="295"/>
      <c r="H40" s="296"/>
      <c r="I40" s="25"/>
      <c r="J40" s="297" t="s">
        <v>34</v>
      </c>
      <c r="K40" s="298"/>
    </row>
    <row r="41" spans="2:11">
      <c r="B41" s="23">
        <v>42</v>
      </c>
      <c r="C41" s="24" t="s">
        <v>14</v>
      </c>
      <c r="D41" s="25"/>
      <c r="E41" s="303" t="s">
        <v>26</v>
      </c>
      <c r="F41" s="304"/>
      <c r="G41" s="304"/>
      <c r="H41" s="305"/>
      <c r="I41" s="25"/>
      <c r="J41" s="299"/>
      <c r="K41" s="300"/>
    </row>
    <row r="42" spans="2:11">
      <c r="B42" s="23">
        <v>43</v>
      </c>
      <c r="C42" s="24" t="s">
        <v>15</v>
      </c>
      <c r="D42" s="25"/>
      <c r="E42" s="303" t="s">
        <v>27</v>
      </c>
      <c r="F42" s="304"/>
      <c r="G42" s="304"/>
      <c r="H42" s="305"/>
      <c r="I42" s="25"/>
      <c r="J42" s="299"/>
      <c r="K42" s="300"/>
    </row>
    <row r="43" spans="2:11" ht="18.5" thickBot="1">
      <c r="B43" s="46">
        <v>44</v>
      </c>
      <c r="C43" s="47" t="s">
        <v>16</v>
      </c>
      <c r="D43" s="25"/>
      <c r="E43" s="306" t="s">
        <v>28</v>
      </c>
      <c r="F43" s="307"/>
      <c r="G43" s="307" t="s">
        <v>24</v>
      </c>
      <c r="H43" s="308"/>
      <c r="I43" s="25"/>
      <c r="J43" s="301"/>
      <c r="K43" s="302"/>
    </row>
  </sheetData>
  <mergeCells count="37">
    <mergeCell ref="E40:H40"/>
    <mergeCell ref="J40:K43"/>
    <mergeCell ref="E41:H41"/>
    <mergeCell ref="E42:H42"/>
    <mergeCell ref="E43:F43"/>
    <mergeCell ref="G43:H43"/>
    <mergeCell ref="E33:H33"/>
    <mergeCell ref="J33:K33"/>
    <mergeCell ref="E34:H38"/>
    <mergeCell ref="J34:K38"/>
    <mergeCell ref="E39:G39"/>
    <mergeCell ref="J39:K39"/>
    <mergeCell ref="B28:C28"/>
    <mergeCell ref="E28:H28"/>
    <mergeCell ref="J29:K29"/>
    <mergeCell ref="E30:H30"/>
    <mergeCell ref="J30:K32"/>
    <mergeCell ref="E31:H31"/>
    <mergeCell ref="J15:K18"/>
    <mergeCell ref="B21:K21"/>
    <mergeCell ref="J4:K4"/>
    <mergeCell ref="J5:K7"/>
    <mergeCell ref="J8:K8"/>
    <mergeCell ref="J9:K13"/>
    <mergeCell ref="J14:K14"/>
    <mergeCell ref="E14:G14"/>
    <mergeCell ref="E15:H15"/>
    <mergeCell ref="E16:H16"/>
    <mergeCell ref="E17:H17"/>
    <mergeCell ref="E18:F18"/>
    <mergeCell ref="G18:H18"/>
    <mergeCell ref="E9:H13"/>
    <mergeCell ref="B3:C3"/>
    <mergeCell ref="E5:H5"/>
    <mergeCell ref="E6:H6"/>
    <mergeCell ref="E3:H3"/>
    <mergeCell ref="E8:H8"/>
  </mergeCells>
  <phoneticPr fontId="1"/>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8DC80-5588-411E-9054-73FAF314CD16}">
  <dimension ref="C2:U10"/>
  <sheetViews>
    <sheetView workbookViewId="0">
      <selection activeCell="V12" sqref="V12"/>
    </sheetView>
  </sheetViews>
  <sheetFormatPr defaultRowHeight="18"/>
  <cols>
    <col min="1" max="1" width="1.25" customWidth="1"/>
    <col min="2" max="2" width="3.5" customWidth="1"/>
    <col min="3" max="3" width="7.5" bestFit="1" customWidth="1"/>
    <col min="4" max="4" width="2.33203125" customWidth="1"/>
    <col min="5" max="5" width="4.4140625" bestFit="1" customWidth="1"/>
    <col min="6" max="8" width="4.25" bestFit="1" customWidth="1"/>
    <col min="9" max="9" width="2.58203125" customWidth="1"/>
    <col min="10" max="10" width="4.4140625" bestFit="1" customWidth="1"/>
    <col min="11" max="13" width="4.25" bestFit="1" customWidth="1"/>
    <col min="14" max="14" width="2.58203125" customWidth="1"/>
    <col min="15" max="15" width="4.4140625" bestFit="1" customWidth="1"/>
    <col min="16" max="18" width="4.25" bestFit="1" customWidth="1"/>
    <col min="19" max="19" width="4.25" customWidth="1"/>
    <col min="20" max="20" width="10.25" customWidth="1"/>
    <col min="21" max="21" width="11.75" customWidth="1"/>
  </cols>
  <sheetData>
    <row r="2" spans="3:21" ht="18.5" thickBot="1">
      <c r="E2" s="312" t="s">
        <v>44</v>
      </c>
      <c r="F2" s="312"/>
      <c r="G2" s="312"/>
      <c r="H2" s="312"/>
      <c r="J2" s="312" t="s">
        <v>45</v>
      </c>
      <c r="K2" s="312"/>
      <c r="L2" s="312"/>
      <c r="M2" s="312"/>
      <c r="O2" s="240" t="s">
        <v>45</v>
      </c>
      <c r="P2" s="240"/>
      <c r="Q2" s="240"/>
      <c r="R2" s="240"/>
      <c r="S2" s="12"/>
    </row>
    <row r="3" spans="3:21" ht="33" customHeight="1" thickBot="1">
      <c r="C3" s="37" t="s">
        <v>3</v>
      </c>
      <c r="E3" s="309" t="s">
        <v>17</v>
      </c>
      <c r="F3" s="310"/>
      <c r="G3" s="310"/>
      <c r="H3" s="311"/>
      <c r="J3" s="309" t="s">
        <v>17</v>
      </c>
      <c r="K3" s="310"/>
      <c r="L3" s="310"/>
      <c r="M3" s="311"/>
      <c r="O3" s="309" t="s">
        <v>17</v>
      </c>
      <c r="P3" s="310"/>
      <c r="Q3" s="310"/>
      <c r="R3" s="311"/>
      <c r="S3" s="38"/>
    </row>
    <row r="4" spans="3:21" ht="18.5" thickBot="1">
      <c r="C4" s="26" t="s">
        <v>1</v>
      </c>
      <c r="E4" s="1">
        <v>0</v>
      </c>
      <c r="F4" s="10">
        <v>1</v>
      </c>
      <c r="G4" s="10">
        <v>2</v>
      </c>
      <c r="H4" s="2">
        <v>3</v>
      </c>
      <c r="J4" s="1">
        <v>0</v>
      </c>
      <c r="K4" s="10">
        <v>1</v>
      </c>
      <c r="L4" s="10">
        <v>2</v>
      </c>
      <c r="M4" s="2">
        <v>3</v>
      </c>
      <c r="O4" s="1">
        <v>0</v>
      </c>
      <c r="P4" s="10">
        <v>1</v>
      </c>
      <c r="Q4" s="10">
        <v>2</v>
      </c>
      <c r="R4" s="2">
        <v>3</v>
      </c>
      <c r="S4" s="12"/>
      <c r="T4" s="241" t="s">
        <v>29</v>
      </c>
      <c r="U4" s="242"/>
    </row>
    <row r="5" spans="3:21" ht="18.5" thickBot="1">
      <c r="C5" s="28" t="s">
        <v>37</v>
      </c>
      <c r="E5" s="36" t="s">
        <v>40</v>
      </c>
      <c r="F5" s="29" t="s">
        <v>41</v>
      </c>
      <c r="G5" s="48" t="s">
        <v>42</v>
      </c>
      <c r="H5" s="30" t="s">
        <v>43</v>
      </c>
      <c r="J5" s="36" t="s">
        <v>40</v>
      </c>
      <c r="K5" s="29" t="s">
        <v>41</v>
      </c>
      <c r="L5" s="48" t="s">
        <v>51</v>
      </c>
      <c r="M5" s="30" t="s">
        <v>43</v>
      </c>
      <c r="O5" s="36" t="s">
        <v>40</v>
      </c>
      <c r="P5" s="29" t="s">
        <v>41</v>
      </c>
      <c r="Q5" s="48" t="s">
        <v>52</v>
      </c>
      <c r="R5" s="30" t="s">
        <v>43</v>
      </c>
      <c r="T5" s="241" t="s">
        <v>31</v>
      </c>
      <c r="U5" s="242"/>
    </row>
    <row r="6" spans="3:21">
      <c r="C6" s="27" t="s">
        <v>38</v>
      </c>
      <c r="E6" s="52" t="s">
        <v>46</v>
      </c>
      <c r="F6" s="53" t="s">
        <v>37</v>
      </c>
      <c r="G6" s="53" t="s">
        <v>47</v>
      </c>
      <c r="H6" s="54" t="s">
        <v>48</v>
      </c>
      <c r="J6" s="52" t="s">
        <v>37</v>
      </c>
      <c r="K6" s="31" t="s">
        <v>43</v>
      </c>
      <c r="L6" s="53" t="s">
        <v>50</v>
      </c>
      <c r="M6" s="32" t="s">
        <v>43</v>
      </c>
      <c r="O6" s="52" t="s">
        <v>37</v>
      </c>
      <c r="P6" s="31" t="s">
        <v>43</v>
      </c>
      <c r="Q6" s="53" t="s">
        <v>50</v>
      </c>
      <c r="R6" s="32" t="s">
        <v>43</v>
      </c>
      <c r="S6" s="39"/>
      <c r="T6" s="233" t="s">
        <v>32</v>
      </c>
      <c r="U6" s="234"/>
    </row>
    <row r="7" spans="3:21" ht="18.5" thickBot="1">
      <c r="C7" s="27" t="s">
        <v>39</v>
      </c>
      <c r="E7" s="49" t="s">
        <v>49</v>
      </c>
      <c r="F7" s="50" t="s">
        <v>37</v>
      </c>
      <c r="G7" s="34" t="s">
        <v>43</v>
      </c>
      <c r="H7" s="51" t="s">
        <v>50</v>
      </c>
      <c r="J7" s="33" t="s">
        <v>43</v>
      </c>
      <c r="K7" s="34" t="s">
        <v>43</v>
      </c>
      <c r="L7" s="34" t="s">
        <v>43</v>
      </c>
      <c r="M7" s="35" t="s">
        <v>43</v>
      </c>
      <c r="O7" s="33" t="s">
        <v>43</v>
      </c>
      <c r="P7" s="34" t="s">
        <v>43</v>
      </c>
      <c r="Q7" s="34" t="s">
        <v>43</v>
      </c>
      <c r="R7" s="35" t="s">
        <v>43</v>
      </c>
      <c r="S7" s="39"/>
      <c r="T7" s="237"/>
      <c r="U7" s="238"/>
    </row>
    <row r="10" spans="3:21">
      <c r="C10" s="240"/>
      <c r="D10" s="240"/>
      <c r="E10" s="240"/>
      <c r="F10" s="240"/>
      <c r="G10" s="240"/>
      <c r="H10" s="240"/>
      <c r="I10" s="240"/>
      <c r="J10" s="240"/>
      <c r="K10" s="240"/>
      <c r="L10" s="240"/>
      <c r="M10" s="240"/>
      <c r="N10" s="240"/>
      <c r="O10" s="240"/>
      <c r="P10" s="240"/>
      <c r="Q10" s="240"/>
      <c r="R10" s="240"/>
      <c r="S10" s="240"/>
      <c r="T10" s="240"/>
      <c r="U10" s="240"/>
    </row>
  </sheetData>
  <mergeCells count="10">
    <mergeCell ref="E2:H2"/>
    <mergeCell ref="J2:M2"/>
    <mergeCell ref="J3:M3"/>
    <mergeCell ref="O2:R2"/>
    <mergeCell ref="O3:R3"/>
    <mergeCell ref="C10:U10"/>
    <mergeCell ref="T5:U5"/>
    <mergeCell ref="T6:U7"/>
    <mergeCell ref="E3:H3"/>
    <mergeCell ref="T4:U4"/>
  </mergeCells>
  <phoneticPr fontId="1"/>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D9E64-4556-4B6B-83D7-51CF6FF207CA}">
  <dimension ref="A2:I32"/>
  <sheetViews>
    <sheetView workbookViewId="0">
      <selection activeCell="K27" sqref="K27"/>
    </sheetView>
  </sheetViews>
  <sheetFormatPr defaultRowHeight="18"/>
  <cols>
    <col min="1" max="1" width="14.58203125" bestFit="1" customWidth="1"/>
    <col min="2" max="2" width="8.1640625" customWidth="1"/>
    <col min="3" max="3" width="9.1640625" customWidth="1"/>
    <col min="4" max="4" width="3.08203125" customWidth="1"/>
    <col min="5" max="5" width="10.33203125" customWidth="1"/>
    <col min="6" max="6" width="9.6640625" customWidth="1"/>
    <col min="7" max="7" width="14.75" customWidth="1"/>
    <col min="8" max="8" width="13.25" customWidth="1"/>
  </cols>
  <sheetData>
    <row r="2" spans="2:9" ht="18.5" thickBot="1"/>
    <row r="3" spans="2:9">
      <c r="B3" s="224" t="s">
        <v>3</v>
      </c>
      <c r="C3" s="225"/>
      <c r="E3" s="224" t="s">
        <v>17</v>
      </c>
      <c r="F3" s="226"/>
      <c r="G3" s="226"/>
      <c r="H3" s="225"/>
    </row>
    <row r="4" spans="2:9" ht="18.5" thickBot="1">
      <c r="B4" s="1" t="s">
        <v>0</v>
      </c>
      <c r="C4" s="2" t="s">
        <v>1</v>
      </c>
      <c r="E4" s="1">
        <v>0</v>
      </c>
      <c r="F4" s="10">
        <v>1</v>
      </c>
      <c r="G4" s="10">
        <v>2</v>
      </c>
      <c r="H4" s="2">
        <v>3</v>
      </c>
    </row>
    <row r="5" spans="2:9" ht="37.5" customHeight="1">
      <c r="B5" s="55" t="s">
        <v>53</v>
      </c>
      <c r="C5" s="56" t="s">
        <v>54</v>
      </c>
      <c r="D5" s="25"/>
      <c r="E5" s="59" t="s">
        <v>61</v>
      </c>
      <c r="F5" s="62" t="s">
        <v>24</v>
      </c>
      <c r="G5" s="60" t="s">
        <v>62</v>
      </c>
      <c r="H5" s="61" t="s">
        <v>64</v>
      </c>
      <c r="I5" s="25"/>
    </row>
    <row r="6" spans="2:9" ht="36">
      <c r="B6" s="55" t="s">
        <v>55</v>
      </c>
      <c r="C6" s="56" t="s">
        <v>58</v>
      </c>
      <c r="D6" s="25"/>
      <c r="E6" s="63" t="s">
        <v>65</v>
      </c>
      <c r="F6" s="64" t="s">
        <v>24</v>
      </c>
      <c r="G6" s="64" t="s">
        <v>24</v>
      </c>
      <c r="H6" s="65" t="s">
        <v>24</v>
      </c>
      <c r="I6" s="25"/>
    </row>
    <row r="7" spans="2:9" ht="36">
      <c r="B7" s="55" t="s">
        <v>56</v>
      </c>
      <c r="C7" s="56" t="s">
        <v>59</v>
      </c>
      <c r="D7" s="25"/>
      <c r="E7" s="313" t="s">
        <v>27</v>
      </c>
      <c r="F7" s="314"/>
      <c r="G7" s="314"/>
      <c r="H7" s="315"/>
      <c r="I7" s="25"/>
    </row>
    <row r="8" spans="2:9" ht="36.5" thickBot="1">
      <c r="B8" s="57" t="s">
        <v>57</v>
      </c>
      <c r="C8" s="58" t="s">
        <v>60</v>
      </c>
      <c r="D8" s="25"/>
      <c r="E8" s="316" t="s">
        <v>28</v>
      </c>
      <c r="F8" s="317"/>
      <c r="G8" s="66" t="s">
        <v>24</v>
      </c>
      <c r="H8" s="67" t="s">
        <v>24</v>
      </c>
      <c r="I8" s="25"/>
    </row>
    <row r="10" spans="2:9">
      <c r="B10" s="240" t="s">
        <v>67</v>
      </c>
      <c r="C10" s="240"/>
      <c r="D10" s="240"/>
      <c r="E10" s="240"/>
      <c r="F10" s="240"/>
      <c r="G10" s="240"/>
      <c r="H10" s="240"/>
    </row>
    <row r="12" spans="2:9" ht="18.5" thickBot="1"/>
    <row r="13" spans="2:9">
      <c r="B13" s="224" t="s">
        <v>3</v>
      </c>
      <c r="C13" s="225"/>
      <c r="E13" s="224" t="s">
        <v>17</v>
      </c>
      <c r="F13" s="226"/>
      <c r="G13" s="226"/>
      <c r="H13" s="225"/>
    </row>
    <row r="14" spans="2:9" ht="18.5" thickBot="1">
      <c r="B14" s="1" t="s">
        <v>0</v>
      </c>
      <c r="C14" s="2" t="s">
        <v>1</v>
      </c>
      <c r="E14" s="1">
        <v>0</v>
      </c>
      <c r="F14" s="10">
        <v>1</v>
      </c>
      <c r="G14" s="10">
        <v>2</v>
      </c>
      <c r="H14" s="2">
        <v>3</v>
      </c>
    </row>
    <row r="15" spans="2:9" ht="36">
      <c r="B15" s="90" t="s">
        <v>53</v>
      </c>
      <c r="C15" s="91" t="s">
        <v>54</v>
      </c>
      <c r="D15" s="25"/>
      <c r="E15" s="77" t="s">
        <v>61</v>
      </c>
      <c r="F15" s="78" t="s">
        <v>24</v>
      </c>
      <c r="G15" s="105" t="s">
        <v>62</v>
      </c>
      <c r="H15" s="107" t="s">
        <v>64</v>
      </c>
    </row>
    <row r="16" spans="2:9">
      <c r="B16" s="318" t="s">
        <v>71</v>
      </c>
      <c r="C16" s="319"/>
      <c r="D16" s="25"/>
      <c r="E16" s="73"/>
      <c r="F16" s="74"/>
      <c r="G16" s="75" t="s">
        <v>43</v>
      </c>
      <c r="H16" s="76" t="s">
        <v>83</v>
      </c>
    </row>
    <row r="17" spans="1:8" ht="18.5" thickBot="1">
      <c r="B17" s="320" t="s">
        <v>84</v>
      </c>
      <c r="C17" s="321"/>
      <c r="D17" s="25"/>
      <c r="E17" s="86"/>
      <c r="F17" s="87"/>
      <c r="G17" s="88" t="s">
        <v>85</v>
      </c>
      <c r="H17" s="89" t="s">
        <v>85</v>
      </c>
    </row>
    <row r="18" spans="1:8" ht="36">
      <c r="B18" s="97" t="s">
        <v>55</v>
      </c>
      <c r="C18" s="98" t="s">
        <v>58</v>
      </c>
      <c r="D18" s="25"/>
      <c r="E18" s="92" t="s">
        <v>65</v>
      </c>
      <c r="F18" s="78" t="s">
        <v>24</v>
      </c>
      <c r="G18" s="78" t="s">
        <v>24</v>
      </c>
      <c r="H18" s="93" t="s">
        <v>24</v>
      </c>
    </row>
    <row r="19" spans="1:8">
      <c r="B19" s="318" t="s">
        <v>71</v>
      </c>
      <c r="C19" s="319"/>
      <c r="D19" s="25"/>
      <c r="E19" s="81"/>
      <c r="F19" s="82" t="s">
        <v>43</v>
      </c>
      <c r="G19" s="82" t="s">
        <v>43</v>
      </c>
      <c r="H19" s="83" t="s">
        <v>43</v>
      </c>
    </row>
    <row r="20" spans="1:8" ht="18.5" thickBot="1">
      <c r="B20" s="320" t="s">
        <v>84</v>
      </c>
      <c r="C20" s="321"/>
      <c r="D20" s="25"/>
      <c r="E20" s="94"/>
      <c r="F20" s="95" t="s">
        <v>43</v>
      </c>
      <c r="G20" s="95" t="s">
        <v>43</v>
      </c>
      <c r="H20" s="96" t="s">
        <v>43</v>
      </c>
    </row>
    <row r="21" spans="1:8" ht="36">
      <c r="B21" s="90" t="s">
        <v>56</v>
      </c>
      <c r="C21" s="91" t="s">
        <v>59</v>
      </c>
      <c r="D21" s="25"/>
      <c r="E21" s="322" t="s">
        <v>27</v>
      </c>
      <c r="F21" s="323"/>
      <c r="G21" s="323"/>
      <c r="H21" s="324"/>
    </row>
    <row r="22" spans="1:8">
      <c r="B22" s="318" t="s">
        <v>71</v>
      </c>
      <c r="C22" s="319"/>
      <c r="D22" s="25"/>
      <c r="E22" s="313" t="s">
        <v>86</v>
      </c>
      <c r="F22" s="314"/>
      <c r="G22" s="314"/>
      <c r="H22" s="315"/>
    </row>
    <row r="23" spans="1:8" ht="18.5" thickBot="1">
      <c r="B23" s="320" t="s">
        <v>84</v>
      </c>
      <c r="C23" s="321"/>
      <c r="D23" s="25"/>
      <c r="E23" s="316" t="s">
        <v>87</v>
      </c>
      <c r="F23" s="327"/>
      <c r="G23" s="327"/>
      <c r="H23" s="328"/>
    </row>
    <row r="24" spans="1:8" ht="36">
      <c r="B24" s="90" t="s">
        <v>57</v>
      </c>
      <c r="C24" s="91" t="s">
        <v>60</v>
      </c>
      <c r="D24" s="25"/>
      <c r="E24" s="325" t="s">
        <v>28</v>
      </c>
      <c r="F24" s="326"/>
      <c r="G24" s="84" t="s">
        <v>24</v>
      </c>
      <c r="H24" s="85" t="s">
        <v>24</v>
      </c>
    </row>
    <row r="25" spans="1:8">
      <c r="B25" s="333" t="s">
        <v>71</v>
      </c>
      <c r="C25" s="334"/>
      <c r="E25" s="313" t="s">
        <v>88</v>
      </c>
      <c r="F25" s="314"/>
      <c r="G25" s="79" t="s">
        <v>43</v>
      </c>
      <c r="H25" s="99" t="s">
        <v>43</v>
      </c>
    </row>
    <row r="26" spans="1:8" ht="18.5" thickBot="1">
      <c r="B26" s="320" t="s">
        <v>84</v>
      </c>
      <c r="C26" s="321"/>
      <c r="E26" s="316" t="s">
        <v>89</v>
      </c>
      <c r="F26" s="327"/>
      <c r="G26" s="80" t="s">
        <v>43</v>
      </c>
      <c r="H26" s="96" t="s">
        <v>43</v>
      </c>
    </row>
    <row r="28" spans="1:8">
      <c r="A28" s="104" t="s">
        <v>78</v>
      </c>
      <c r="B28" s="330" t="s">
        <v>29</v>
      </c>
      <c r="C28" s="330"/>
      <c r="D28" s="330"/>
      <c r="E28" s="330"/>
      <c r="F28" s="330"/>
      <c r="G28" s="330"/>
      <c r="H28" s="330"/>
    </row>
    <row r="29" spans="1:8" ht="45.5" customHeight="1">
      <c r="A29" s="106" t="s">
        <v>62</v>
      </c>
      <c r="B29" s="331" t="s">
        <v>104</v>
      </c>
      <c r="C29" s="332"/>
      <c r="D29" s="332"/>
      <c r="E29" s="332"/>
      <c r="F29" s="332"/>
      <c r="G29" s="332"/>
      <c r="H29" s="332"/>
    </row>
    <row r="30" spans="1:8" ht="76.5" customHeight="1">
      <c r="A30" s="108" t="s">
        <v>63</v>
      </c>
      <c r="B30" s="331" t="s">
        <v>105</v>
      </c>
      <c r="C30" s="332"/>
      <c r="D30" s="332"/>
      <c r="E30" s="332"/>
      <c r="F30" s="332"/>
      <c r="G30" s="332"/>
      <c r="H30" s="332"/>
    </row>
    <row r="31" spans="1:8">
      <c r="A31" s="109" t="s">
        <v>27</v>
      </c>
      <c r="B31" s="329" t="s">
        <v>106</v>
      </c>
      <c r="C31" s="329"/>
      <c r="D31" s="329"/>
      <c r="E31" s="329"/>
      <c r="F31" s="329"/>
      <c r="G31" s="329"/>
      <c r="H31" s="329"/>
    </row>
    <row r="32" spans="1:8">
      <c r="A32" s="110" t="s">
        <v>66</v>
      </c>
      <c r="B32" s="329" t="s">
        <v>107</v>
      </c>
      <c r="C32" s="329"/>
      <c r="D32" s="329"/>
      <c r="E32" s="329"/>
      <c r="F32" s="329"/>
      <c r="G32" s="329"/>
      <c r="H32" s="329"/>
    </row>
  </sheetData>
  <mergeCells count="26">
    <mergeCell ref="B32:H32"/>
    <mergeCell ref="E25:F25"/>
    <mergeCell ref="E26:F26"/>
    <mergeCell ref="B28:H28"/>
    <mergeCell ref="B29:H29"/>
    <mergeCell ref="B30:H30"/>
    <mergeCell ref="B31:H31"/>
    <mergeCell ref="B25:C25"/>
    <mergeCell ref="B26:C26"/>
    <mergeCell ref="E24:F24"/>
    <mergeCell ref="B16:C16"/>
    <mergeCell ref="B17:C17"/>
    <mergeCell ref="E22:H22"/>
    <mergeCell ref="E23:H23"/>
    <mergeCell ref="B22:C22"/>
    <mergeCell ref="B23:C23"/>
    <mergeCell ref="B13:C13"/>
    <mergeCell ref="E13:H13"/>
    <mergeCell ref="B19:C19"/>
    <mergeCell ref="B20:C20"/>
    <mergeCell ref="E21:H21"/>
    <mergeCell ref="B3:C3"/>
    <mergeCell ref="E3:H3"/>
    <mergeCell ref="E7:H7"/>
    <mergeCell ref="E8:F8"/>
    <mergeCell ref="B10:H10"/>
  </mergeCells>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77205-7CD9-4A62-8A7D-A3C42604FCF7}">
  <dimension ref="A1:X31"/>
  <sheetViews>
    <sheetView workbookViewId="0">
      <selection activeCell="O12" sqref="O12"/>
    </sheetView>
  </sheetViews>
  <sheetFormatPr defaultRowHeight="18"/>
  <cols>
    <col min="3" max="10" width="9.58203125" customWidth="1"/>
    <col min="14" max="21" width="5.08203125" customWidth="1"/>
    <col min="22" max="22" width="3.08203125" customWidth="1"/>
    <col min="23" max="24" width="5" bestFit="1" customWidth="1"/>
  </cols>
  <sheetData>
    <row r="1" spans="1:24" ht="18.5" thickBot="1"/>
    <row r="2" spans="1:24" ht="18.5" thickBot="1">
      <c r="C2" s="335" t="s">
        <v>82</v>
      </c>
      <c r="D2" s="231"/>
      <c r="E2" s="231"/>
      <c r="F2" s="231"/>
      <c r="G2" s="231"/>
      <c r="H2" s="231"/>
      <c r="I2" s="231"/>
      <c r="J2" s="232"/>
      <c r="N2" s="335" t="s">
        <v>82</v>
      </c>
      <c r="O2" s="231"/>
      <c r="P2" s="231"/>
      <c r="Q2" s="231"/>
      <c r="R2" s="231"/>
      <c r="S2" s="231"/>
      <c r="T2" s="231"/>
      <c r="U2" s="232"/>
    </row>
    <row r="3" spans="1:24">
      <c r="C3" s="336" t="s">
        <v>69</v>
      </c>
      <c r="D3" s="336"/>
      <c r="E3" s="336"/>
      <c r="F3" s="336"/>
      <c r="G3" s="336"/>
      <c r="H3" s="336"/>
      <c r="I3" s="336"/>
      <c r="J3" s="336"/>
      <c r="N3" s="336" t="s">
        <v>69</v>
      </c>
      <c r="O3" s="336"/>
      <c r="P3" s="336"/>
      <c r="Q3" s="336"/>
      <c r="R3" s="336"/>
      <c r="S3" s="336"/>
      <c r="T3" s="336"/>
      <c r="U3" s="336"/>
    </row>
    <row r="4" spans="1:24">
      <c r="C4" s="40">
        <v>7</v>
      </c>
      <c r="D4" s="40">
        <v>6</v>
      </c>
      <c r="E4" s="40">
        <v>5</v>
      </c>
      <c r="F4" s="40">
        <v>4</v>
      </c>
      <c r="G4" s="40">
        <v>3</v>
      </c>
      <c r="H4" s="40">
        <v>2</v>
      </c>
      <c r="I4" s="40">
        <v>1</v>
      </c>
      <c r="J4" s="40">
        <v>0</v>
      </c>
      <c r="N4" s="40">
        <v>7</v>
      </c>
      <c r="O4" s="40">
        <v>6</v>
      </c>
      <c r="P4" s="40">
        <v>5</v>
      </c>
      <c r="Q4" s="40">
        <v>4</v>
      </c>
      <c r="R4" s="40">
        <v>3</v>
      </c>
      <c r="S4" s="40">
        <v>2</v>
      </c>
      <c r="T4" s="40">
        <v>1</v>
      </c>
      <c r="U4" s="40">
        <v>0</v>
      </c>
      <c r="W4" t="s">
        <v>146</v>
      </c>
      <c r="X4" t="s">
        <v>147</v>
      </c>
    </row>
    <row r="5" spans="1:24" ht="53" customHeight="1">
      <c r="B5" s="71" t="s">
        <v>78</v>
      </c>
      <c r="C5" s="337" t="s">
        <v>77</v>
      </c>
      <c r="D5" s="337"/>
      <c r="E5" s="338" t="s">
        <v>70</v>
      </c>
      <c r="F5" s="338"/>
      <c r="G5" s="41" t="s">
        <v>24</v>
      </c>
      <c r="H5" s="70" t="s">
        <v>68</v>
      </c>
      <c r="I5" s="258" t="s">
        <v>24</v>
      </c>
      <c r="J5" s="258"/>
      <c r="N5" s="68">
        <v>0</v>
      </c>
      <c r="O5" s="68">
        <v>1</v>
      </c>
      <c r="P5" s="69">
        <v>0</v>
      </c>
      <c r="Q5" s="69">
        <v>1</v>
      </c>
      <c r="R5" s="41">
        <v>0</v>
      </c>
      <c r="S5" s="143">
        <v>1</v>
      </c>
      <c r="T5" s="41">
        <v>0</v>
      </c>
      <c r="U5" s="41">
        <v>0</v>
      </c>
      <c r="W5" s="144">
        <f>128*N5+64*O5+32*P5+16*Q5+8*R5+4*S5+2*T5+U5</f>
        <v>84</v>
      </c>
      <c r="X5" s="144" t="str">
        <f>DEC2HEX(W5,2)</f>
        <v>54</v>
      </c>
    </row>
    <row r="6" spans="1:24">
      <c r="B6" s="72"/>
      <c r="C6" s="339"/>
      <c r="D6" s="339"/>
      <c r="E6" s="339"/>
      <c r="F6" s="339"/>
      <c r="I6" s="339"/>
      <c r="J6" s="339"/>
    </row>
    <row r="7" spans="1:24">
      <c r="B7" s="72" t="s">
        <v>71</v>
      </c>
      <c r="C7" s="228" t="s">
        <v>74</v>
      </c>
      <c r="D7" s="228"/>
      <c r="E7" s="228" t="s">
        <v>74</v>
      </c>
      <c r="F7" s="228"/>
      <c r="H7" s="41" t="s">
        <v>76</v>
      </c>
      <c r="I7" s="240"/>
      <c r="J7" s="240"/>
    </row>
    <row r="8" spans="1:24">
      <c r="B8" s="72" t="s">
        <v>73</v>
      </c>
      <c r="C8" s="228" t="s">
        <v>72</v>
      </c>
      <c r="D8" s="228"/>
      <c r="E8" s="228" t="s">
        <v>72</v>
      </c>
      <c r="F8" s="228"/>
      <c r="H8" s="41" t="s">
        <v>75</v>
      </c>
      <c r="I8" s="240"/>
      <c r="J8" s="240"/>
    </row>
    <row r="10" spans="1:24">
      <c r="A10" s="330" t="s">
        <v>78</v>
      </c>
      <c r="B10" s="330"/>
      <c r="C10" s="330" t="s">
        <v>29</v>
      </c>
      <c r="D10" s="330"/>
      <c r="E10" s="330"/>
      <c r="F10" s="330"/>
      <c r="G10" s="330"/>
      <c r="H10" s="330"/>
      <c r="I10" s="330"/>
      <c r="J10" s="330"/>
    </row>
    <row r="11" spans="1:24" ht="124.5" customHeight="1">
      <c r="A11" s="337" t="s">
        <v>77</v>
      </c>
      <c r="B11" s="337"/>
      <c r="C11" s="331" t="s">
        <v>79</v>
      </c>
      <c r="D11" s="332"/>
      <c r="E11" s="332"/>
      <c r="F11" s="332"/>
      <c r="G11" s="332"/>
      <c r="H11" s="332"/>
      <c r="I11" s="332"/>
      <c r="J11" s="332"/>
    </row>
    <row r="12" spans="1:24" ht="41.5" customHeight="1">
      <c r="A12" s="338" t="s">
        <v>70</v>
      </c>
      <c r="B12" s="338"/>
      <c r="C12" s="331" t="s">
        <v>80</v>
      </c>
      <c r="D12" s="331"/>
      <c r="E12" s="331"/>
      <c r="F12" s="331"/>
      <c r="G12" s="331"/>
      <c r="H12" s="331"/>
      <c r="I12" s="331"/>
      <c r="J12" s="331"/>
    </row>
    <row r="13" spans="1:24" ht="52" customHeight="1">
      <c r="A13" s="340" t="s">
        <v>68</v>
      </c>
      <c r="B13" s="340"/>
      <c r="C13" s="341" t="s">
        <v>81</v>
      </c>
      <c r="D13" s="329"/>
      <c r="E13" s="329"/>
      <c r="F13" s="329"/>
      <c r="G13" s="329"/>
      <c r="H13" s="329"/>
      <c r="I13" s="329"/>
      <c r="J13" s="329"/>
    </row>
    <row r="17" spans="1:10" ht="18.5" thickBot="1"/>
    <row r="18" spans="1:10" ht="18.5" thickBot="1">
      <c r="C18" s="230" t="s">
        <v>90</v>
      </c>
      <c r="D18" s="231"/>
      <c r="E18" s="231"/>
      <c r="F18" s="231"/>
      <c r="G18" s="231"/>
      <c r="H18" s="231"/>
      <c r="I18" s="231"/>
      <c r="J18" s="232"/>
    </row>
    <row r="19" spans="1:10">
      <c r="C19" s="336" t="s">
        <v>69</v>
      </c>
      <c r="D19" s="336"/>
      <c r="E19" s="336"/>
      <c r="F19" s="336"/>
      <c r="G19" s="336"/>
      <c r="H19" s="336"/>
      <c r="I19" s="336"/>
      <c r="J19" s="336"/>
    </row>
    <row r="20" spans="1:10">
      <c r="C20" s="40">
        <v>7</v>
      </c>
      <c r="D20" s="40">
        <v>6</v>
      </c>
      <c r="E20" s="40">
        <v>5</v>
      </c>
      <c r="F20" s="40">
        <v>4</v>
      </c>
      <c r="G20" s="40">
        <v>3</v>
      </c>
      <c r="H20" s="40">
        <v>2</v>
      </c>
      <c r="I20" s="40">
        <v>1</v>
      </c>
      <c r="J20" s="40">
        <v>0</v>
      </c>
    </row>
    <row r="21" spans="1:10" ht="54">
      <c r="B21" s="71" t="s">
        <v>78</v>
      </c>
      <c r="C21" s="100" t="s">
        <v>93</v>
      </c>
      <c r="D21" s="101" t="s">
        <v>94</v>
      </c>
      <c r="E21" s="41" t="s">
        <v>24</v>
      </c>
      <c r="F21" s="102" t="s">
        <v>92</v>
      </c>
      <c r="G21" s="103" t="s">
        <v>99</v>
      </c>
      <c r="H21" s="343" t="s">
        <v>91</v>
      </c>
      <c r="I21" s="344"/>
      <c r="J21" s="345"/>
    </row>
    <row r="22" spans="1:10">
      <c r="B22" s="72"/>
      <c r="C22" s="339"/>
      <c r="D22" s="339"/>
      <c r="E22" s="339"/>
      <c r="F22" s="339"/>
      <c r="I22" s="339"/>
      <c r="J22" s="339"/>
    </row>
    <row r="23" spans="1:10">
      <c r="B23" s="72" t="s">
        <v>71</v>
      </c>
      <c r="C23" s="40" t="s">
        <v>95</v>
      </c>
      <c r="D23" s="40" t="s">
        <v>95</v>
      </c>
      <c r="E23" s="40" t="s">
        <v>95</v>
      </c>
      <c r="F23" s="40" t="s">
        <v>95</v>
      </c>
      <c r="G23" s="40" t="s">
        <v>95</v>
      </c>
      <c r="H23" s="258" t="s">
        <v>97</v>
      </c>
      <c r="I23" s="258"/>
      <c r="J23" s="258"/>
    </row>
    <row r="24" spans="1:10">
      <c r="B24" s="72" t="s">
        <v>73</v>
      </c>
      <c r="C24" s="40" t="s">
        <v>75</v>
      </c>
      <c r="D24" s="40" t="s">
        <v>75</v>
      </c>
      <c r="E24" s="40" t="s">
        <v>75</v>
      </c>
      <c r="F24" s="40" t="s">
        <v>75</v>
      </c>
      <c r="G24" s="40" t="s">
        <v>75</v>
      </c>
      <c r="H24" s="258" t="s">
        <v>96</v>
      </c>
      <c r="I24" s="258"/>
      <c r="J24" s="258"/>
    </row>
    <row r="26" spans="1:10">
      <c r="A26" s="330" t="s">
        <v>78</v>
      </c>
      <c r="B26" s="330"/>
      <c r="C26" s="330" t="s">
        <v>29</v>
      </c>
      <c r="D26" s="330"/>
      <c r="E26" s="330"/>
      <c r="F26" s="330"/>
      <c r="G26" s="330"/>
      <c r="H26" s="330"/>
      <c r="I26" s="330"/>
      <c r="J26" s="330"/>
    </row>
    <row r="27" spans="1:10" ht="60" customHeight="1">
      <c r="A27" s="342" t="s">
        <v>93</v>
      </c>
      <c r="B27" s="342"/>
      <c r="C27" s="331" t="s">
        <v>100</v>
      </c>
      <c r="D27" s="332"/>
      <c r="E27" s="332"/>
      <c r="F27" s="332"/>
      <c r="G27" s="332"/>
      <c r="H27" s="332"/>
      <c r="I27" s="332"/>
      <c r="J27" s="332"/>
    </row>
    <row r="28" spans="1:10" ht="77.5" customHeight="1">
      <c r="A28" s="348" t="s">
        <v>94</v>
      </c>
      <c r="B28" s="348"/>
      <c r="C28" s="331" t="s">
        <v>98</v>
      </c>
      <c r="D28" s="331"/>
      <c r="E28" s="331"/>
      <c r="F28" s="331"/>
      <c r="G28" s="331"/>
      <c r="H28" s="331"/>
      <c r="I28" s="331"/>
      <c r="J28" s="331"/>
    </row>
    <row r="29" spans="1:10" ht="97" customHeight="1">
      <c r="A29" s="349" t="s">
        <v>92</v>
      </c>
      <c r="B29" s="349"/>
      <c r="C29" s="331" t="s">
        <v>101</v>
      </c>
      <c r="D29" s="332"/>
      <c r="E29" s="332"/>
      <c r="F29" s="332"/>
      <c r="G29" s="332"/>
      <c r="H29" s="332"/>
      <c r="I29" s="332"/>
      <c r="J29" s="332"/>
    </row>
    <row r="30" spans="1:10" ht="108" customHeight="1">
      <c r="A30" s="346" t="s">
        <v>99</v>
      </c>
      <c r="B30" s="346"/>
      <c r="C30" s="331" t="s">
        <v>102</v>
      </c>
      <c r="D30" s="332"/>
      <c r="E30" s="332"/>
      <c r="F30" s="332"/>
      <c r="G30" s="332"/>
      <c r="H30" s="332"/>
      <c r="I30" s="332"/>
      <c r="J30" s="332"/>
    </row>
    <row r="31" spans="1:10" ht="66" customHeight="1">
      <c r="A31" s="347" t="s">
        <v>91</v>
      </c>
      <c r="B31" s="347"/>
      <c r="C31" s="341" t="s">
        <v>103</v>
      </c>
      <c r="D31" s="329"/>
      <c r="E31" s="329"/>
      <c r="F31" s="329"/>
      <c r="G31" s="329"/>
      <c r="H31" s="329"/>
      <c r="I31" s="329"/>
      <c r="J31" s="329"/>
    </row>
  </sheetData>
  <mergeCells count="44">
    <mergeCell ref="A30:B30"/>
    <mergeCell ref="C30:J30"/>
    <mergeCell ref="A31:B31"/>
    <mergeCell ref="C31:J31"/>
    <mergeCell ref="A28:B28"/>
    <mergeCell ref="C28:J28"/>
    <mergeCell ref="A29:B29"/>
    <mergeCell ref="C29:J29"/>
    <mergeCell ref="H21:J21"/>
    <mergeCell ref="H23:J23"/>
    <mergeCell ref="H24:J24"/>
    <mergeCell ref="A26:B26"/>
    <mergeCell ref="C26:J26"/>
    <mergeCell ref="A27:B27"/>
    <mergeCell ref="C27:J27"/>
    <mergeCell ref="C22:D22"/>
    <mergeCell ref="E22:F22"/>
    <mergeCell ref="I22:J22"/>
    <mergeCell ref="C10:J10"/>
    <mergeCell ref="A10:B10"/>
    <mergeCell ref="C18:J18"/>
    <mergeCell ref="C19:J19"/>
    <mergeCell ref="A11:B11"/>
    <mergeCell ref="C11:J11"/>
    <mergeCell ref="A12:B12"/>
    <mergeCell ref="C12:J12"/>
    <mergeCell ref="A13:B13"/>
    <mergeCell ref="C13:J13"/>
    <mergeCell ref="C6:D6"/>
    <mergeCell ref="E6:F6"/>
    <mergeCell ref="I6:J6"/>
    <mergeCell ref="C8:D8"/>
    <mergeCell ref="E8:F8"/>
    <mergeCell ref="C7:D7"/>
    <mergeCell ref="E7:F7"/>
    <mergeCell ref="I7:J7"/>
    <mergeCell ref="I8:J8"/>
    <mergeCell ref="N2:U2"/>
    <mergeCell ref="N3:U3"/>
    <mergeCell ref="C5:D5"/>
    <mergeCell ref="E5:F5"/>
    <mergeCell ref="I5:J5"/>
    <mergeCell ref="C3:J3"/>
    <mergeCell ref="C2:J2"/>
  </mergeCells>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DB4F5-2122-4D8E-AE5B-0D3BC898AC9D}">
  <dimension ref="B4:C7"/>
  <sheetViews>
    <sheetView workbookViewId="0">
      <selection activeCell="B14" sqref="B14"/>
    </sheetView>
  </sheetViews>
  <sheetFormatPr defaultRowHeight="18"/>
  <cols>
    <col min="2" max="2" width="22.83203125" customWidth="1"/>
    <col min="3" max="3" width="41.08203125" customWidth="1"/>
  </cols>
  <sheetData>
    <row r="4" spans="2:3" ht="36">
      <c r="B4" s="114" t="s">
        <v>108</v>
      </c>
      <c r="C4" s="113" t="s">
        <v>110</v>
      </c>
    </row>
    <row r="5" spans="2:3">
      <c r="B5" s="111" t="s">
        <v>111</v>
      </c>
      <c r="C5" s="111" t="s">
        <v>109</v>
      </c>
    </row>
    <row r="6" spans="2:3">
      <c r="B6" s="112" t="s">
        <v>112</v>
      </c>
      <c r="C6" s="112" t="s">
        <v>113</v>
      </c>
    </row>
    <row r="7" spans="2:3" ht="54">
      <c r="B7" s="115" t="s">
        <v>114</v>
      </c>
      <c r="C7" s="115" t="s">
        <v>115</v>
      </c>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342CC-8839-47DF-AE67-716B276A235F}">
  <dimension ref="B1:W92"/>
  <sheetViews>
    <sheetView topLeftCell="A52" workbookViewId="0">
      <selection activeCell="P65" sqref="O64:P65"/>
    </sheetView>
  </sheetViews>
  <sheetFormatPr defaultRowHeight="18"/>
  <cols>
    <col min="2" max="2" width="4.4140625" bestFit="1" customWidth="1"/>
    <col min="3" max="3" width="4.5" bestFit="1" customWidth="1"/>
    <col min="4" max="4" width="4.58203125" customWidth="1"/>
    <col min="5" max="5" width="8" customWidth="1"/>
    <col min="6" max="6" width="7.6640625" bestFit="1" customWidth="1"/>
    <col min="7" max="8" width="8.08203125" bestFit="1" customWidth="1"/>
    <col min="9" max="9" width="4.6640625" customWidth="1"/>
    <col min="10" max="10" width="8.1640625" customWidth="1"/>
    <col min="11" max="11" width="7.75" customWidth="1"/>
    <col min="13" max="20" width="2.9140625" customWidth="1"/>
    <col min="21" max="21" width="3.5" customWidth="1"/>
    <col min="22" max="23" width="5" bestFit="1" customWidth="1"/>
  </cols>
  <sheetData>
    <row r="1" spans="2:11" ht="18.5" thickBot="1"/>
    <row r="2" spans="2:11" ht="18.5" thickBot="1">
      <c r="B2" s="224" t="s">
        <v>3</v>
      </c>
      <c r="C2" s="225"/>
      <c r="E2" s="224" t="s">
        <v>17</v>
      </c>
      <c r="F2" s="226"/>
      <c r="G2" s="226"/>
      <c r="H2" s="225"/>
    </row>
    <row r="3" spans="2:11" ht="18.5" thickBot="1">
      <c r="B3" s="1" t="s">
        <v>0</v>
      </c>
      <c r="C3" s="2" t="s">
        <v>1</v>
      </c>
      <c r="E3" s="156">
        <v>0</v>
      </c>
      <c r="F3" s="157">
        <v>1</v>
      </c>
      <c r="G3" s="157">
        <v>2</v>
      </c>
      <c r="H3" s="158">
        <v>3</v>
      </c>
      <c r="J3" s="241" t="s">
        <v>29</v>
      </c>
      <c r="K3" s="242"/>
    </row>
    <row r="4" spans="2:11">
      <c r="B4" s="4">
        <v>0</v>
      </c>
      <c r="C4" s="5" t="s">
        <v>4</v>
      </c>
      <c r="E4" s="181" t="s">
        <v>127</v>
      </c>
      <c r="F4" s="182" t="s">
        <v>126</v>
      </c>
      <c r="G4" s="182">
        <v>41</v>
      </c>
      <c r="H4" s="183" t="s">
        <v>128</v>
      </c>
      <c r="J4" s="361" t="s">
        <v>30</v>
      </c>
      <c r="K4" s="354"/>
    </row>
    <row r="5" spans="2:11">
      <c r="B5" s="3">
        <v>1</v>
      </c>
      <c r="C5" s="6" t="s">
        <v>8</v>
      </c>
      <c r="E5" s="184">
        <v>12</v>
      </c>
      <c r="F5" s="179" t="s">
        <v>129</v>
      </c>
      <c r="G5" s="179">
        <v>28</v>
      </c>
      <c r="H5" s="185">
        <v>80</v>
      </c>
      <c r="J5" s="355"/>
      <c r="K5" s="356"/>
    </row>
    <row r="6" spans="2:11" ht="18.5" thickBot="1">
      <c r="B6" s="3">
        <v>2</v>
      </c>
      <c r="C6" s="6" t="s">
        <v>9</v>
      </c>
      <c r="E6" s="159" t="s">
        <v>116</v>
      </c>
      <c r="F6" s="160" t="s">
        <v>19</v>
      </c>
      <c r="G6" s="161" t="s">
        <v>20</v>
      </c>
      <c r="H6" s="162" t="s">
        <v>20</v>
      </c>
      <c r="J6" s="357"/>
      <c r="K6" s="358"/>
    </row>
    <row r="7" spans="2:11" ht="18.5" thickBot="1">
      <c r="B7" s="3">
        <v>3</v>
      </c>
      <c r="C7" s="7" t="s">
        <v>5</v>
      </c>
      <c r="E7" s="123" t="s">
        <v>126</v>
      </c>
      <c r="F7" s="124">
        <v>10</v>
      </c>
      <c r="G7" s="124">
        <v>12</v>
      </c>
      <c r="H7" s="142" t="s">
        <v>145</v>
      </c>
      <c r="J7" s="359" t="s">
        <v>31</v>
      </c>
      <c r="K7" s="360"/>
    </row>
    <row r="8" spans="2:11">
      <c r="B8" s="3">
        <v>4</v>
      </c>
      <c r="C8" s="6" t="s">
        <v>6</v>
      </c>
      <c r="E8" s="125" t="s">
        <v>130</v>
      </c>
      <c r="F8" s="126" t="s">
        <v>131</v>
      </c>
      <c r="G8" s="127" t="s">
        <v>132</v>
      </c>
      <c r="H8" s="128" t="s">
        <v>133</v>
      </c>
      <c r="J8" s="353" t="s">
        <v>32</v>
      </c>
      <c r="K8" s="354"/>
    </row>
    <row r="9" spans="2:11">
      <c r="B9" s="3">
        <v>5</v>
      </c>
      <c r="C9" s="6" t="s">
        <v>7</v>
      </c>
      <c r="E9" s="129">
        <v>34</v>
      </c>
      <c r="F9" s="130" t="s">
        <v>131</v>
      </c>
      <c r="G9" s="131">
        <v>28</v>
      </c>
      <c r="H9" s="132" t="s">
        <v>134</v>
      </c>
      <c r="J9" s="355"/>
      <c r="K9" s="356"/>
    </row>
    <row r="10" spans="2:11">
      <c r="B10" s="3">
        <v>6</v>
      </c>
      <c r="C10" s="7" t="s">
        <v>117</v>
      </c>
      <c r="E10" s="133" t="s">
        <v>130</v>
      </c>
      <c r="F10" s="131">
        <v>24</v>
      </c>
      <c r="G10" s="131">
        <v>55</v>
      </c>
      <c r="H10" s="134" t="s">
        <v>130</v>
      </c>
      <c r="J10" s="355"/>
      <c r="K10" s="356"/>
    </row>
    <row r="11" spans="2:11">
      <c r="B11" s="3">
        <v>7</v>
      </c>
      <c r="C11" s="6" t="s">
        <v>118</v>
      </c>
      <c r="E11" s="129" t="s">
        <v>135</v>
      </c>
      <c r="F11" s="131">
        <v>78</v>
      </c>
      <c r="G11" s="131">
        <v>70</v>
      </c>
      <c r="H11" s="132" t="s">
        <v>136</v>
      </c>
      <c r="J11" s="355"/>
      <c r="K11" s="356"/>
    </row>
    <row r="12" spans="2:11">
      <c r="B12" s="3">
        <v>8</v>
      </c>
      <c r="C12" s="6" t="s">
        <v>119</v>
      </c>
      <c r="E12" s="129">
        <v>63</v>
      </c>
      <c r="F12" s="131" t="s">
        <v>137</v>
      </c>
      <c r="G12" s="131" t="s">
        <v>138</v>
      </c>
      <c r="H12" s="132" t="s">
        <v>139</v>
      </c>
      <c r="J12" s="355"/>
      <c r="K12" s="356"/>
    </row>
    <row r="13" spans="2:11">
      <c r="B13" s="3">
        <v>9</v>
      </c>
      <c r="C13" s="7" t="s">
        <v>120</v>
      </c>
      <c r="E13" s="129">
        <v>69</v>
      </c>
      <c r="F13" s="131" t="s">
        <v>135</v>
      </c>
      <c r="G13" s="131">
        <v>64</v>
      </c>
      <c r="H13" s="132">
        <v>65</v>
      </c>
      <c r="J13" s="355"/>
      <c r="K13" s="356"/>
    </row>
    <row r="14" spans="2:11">
      <c r="B14" s="3">
        <v>10</v>
      </c>
      <c r="C14" s="6" t="s">
        <v>121</v>
      </c>
      <c r="E14" s="129">
        <v>78</v>
      </c>
      <c r="F14" s="131" t="s">
        <v>136</v>
      </c>
      <c r="G14" s="131">
        <v>68</v>
      </c>
      <c r="H14" s="132">
        <v>74</v>
      </c>
      <c r="J14" s="355"/>
      <c r="K14" s="356"/>
    </row>
    <row r="15" spans="2:11">
      <c r="B15" s="3">
        <v>11</v>
      </c>
      <c r="C15" s="6" t="s">
        <v>122</v>
      </c>
      <c r="E15" s="180" t="s">
        <v>138</v>
      </c>
      <c r="F15" s="145" t="s">
        <v>141</v>
      </c>
      <c r="G15" s="145" t="s">
        <v>142</v>
      </c>
      <c r="H15" s="146" t="s">
        <v>138</v>
      </c>
      <c r="J15" s="355"/>
      <c r="K15" s="356"/>
    </row>
    <row r="16" spans="2:11">
      <c r="B16" s="3">
        <v>12</v>
      </c>
      <c r="C16" s="174" t="s">
        <v>48</v>
      </c>
      <c r="E16" s="186" t="s">
        <v>143</v>
      </c>
      <c r="F16" s="173">
        <v>30</v>
      </c>
      <c r="G16" s="173">
        <v>30</v>
      </c>
      <c r="H16" s="187">
        <v>30</v>
      </c>
      <c r="J16" s="355"/>
      <c r="K16" s="356"/>
    </row>
    <row r="17" spans="2:11">
      <c r="B17" s="3">
        <v>13</v>
      </c>
      <c r="C17" s="6" t="s">
        <v>123</v>
      </c>
      <c r="E17" s="186">
        <v>30</v>
      </c>
      <c r="F17" s="173">
        <v>30</v>
      </c>
      <c r="G17" s="173">
        <v>30</v>
      </c>
      <c r="H17" s="187">
        <v>30</v>
      </c>
      <c r="J17" s="355"/>
      <c r="K17" s="356"/>
    </row>
    <row r="18" spans="2:11">
      <c r="B18" s="3">
        <v>14</v>
      </c>
      <c r="C18" s="6" t="s">
        <v>124</v>
      </c>
      <c r="E18" s="186">
        <v>30</v>
      </c>
      <c r="F18" s="173">
        <v>30</v>
      </c>
      <c r="G18" s="173">
        <v>30</v>
      </c>
      <c r="H18" s="187">
        <v>30</v>
      </c>
      <c r="J18" s="355"/>
      <c r="K18" s="356"/>
    </row>
    <row r="19" spans="2:11">
      <c r="B19" s="3">
        <v>15</v>
      </c>
      <c r="C19" s="6" t="s">
        <v>125</v>
      </c>
      <c r="E19" s="186">
        <v>30</v>
      </c>
      <c r="F19" s="173">
        <v>30</v>
      </c>
      <c r="G19" s="173">
        <v>30</v>
      </c>
      <c r="H19" s="187" t="s">
        <v>144</v>
      </c>
      <c r="J19" s="355"/>
      <c r="K19" s="356"/>
    </row>
    <row r="20" spans="2:11">
      <c r="B20" s="3">
        <v>16</v>
      </c>
      <c r="C20" s="6" t="s">
        <v>41</v>
      </c>
      <c r="E20" s="188" t="s">
        <v>145</v>
      </c>
      <c r="F20" s="189" t="s">
        <v>145</v>
      </c>
      <c r="G20" s="189" t="s">
        <v>145</v>
      </c>
      <c r="H20" s="7" t="s">
        <v>145</v>
      </c>
      <c r="J20" s="355"/>
      <c r="K20" s="356"/>
    </row>
    <row r="21" spans="2:11">
      <c r="B21" s="3" t="s">
        <v>2</v>
      </c>
      <c r="C21" s="8" t="s">
        <v>2</v>
      </c>
      <c r="E21" s="135" t="s">
        <v>2</v>
      </c>
      <c r="F21" s="136"/>
      <c r="G21" s="136"/>
      <c r="H21" s="137"/>
      <c r="J21" s="355"/>
      <c r="K21" s="356"/>
    </row>
    <row r="22" spans="2:11" ht="18.5" thickBot="1">
      <c r="B22" s="3">
        <v>39</v>
      </c>
      <c r="C22" s="6" t="s">
        <v>11</v>
      </c>
      <c r="E22" s="138" t="s">
        <v>145</v>
      </c>
      <c r="F22" s="139" t="s">
        <v>145</v>
      </c>
      <c r="G22" s="139" t="s">
        <v>145</v>
      </c>
      <c r="H22" s="140" t="s">
        <v>145</v>
      </c>
      <c r="J22" s="357"/>
      <c r="K22" s="358"/>
    </row>
    <row r="23" spans="2:11" ht="18.5" thickBot="1">
      <c r="B23" s="3">
        <v>40</v>
      </c>
      <c r="C23" s="6" t="s">
        <v>12</v>
      </c>
      <c r="E23" s="249" t="s">
        <v>23</v>
      </c>
      <c r="F23" s="250"/>
      <c r="G23" s="250"/>
      <c r="H23" s="11" t="s">
        <v>24</v>
      </c>
      <c r="J23" s="359" t="s">
        <v>33</v>
      </c>
      <c r="K23" s="360"/>
    </row>
    <row r="24" spans="2:11">
      <c r="B24" s="3">
        <v>41</v>
      </c>
      <c r="C24" s="6" t="s">
        <v>13</v>
      </c>
      <c r="E24" s="177">
        <v>54</v>
      </c>
      <c r="F24" s="175" t="s">
        <v>24</v>
      </c>
      <c r="G24" s="178" t="s">
        <v>133</v>
      </c>
      <c r="H24" s="176" t="s">
        <v>64</v>
      </c>
      <c r="J24" s="353" t="s">
        <v>34</v>
      </c>
      <c r="K24" s="354"/>
    </row>
    <row r="25" spans="2:11">
      <c r="B25" s="3">
        <v>42</v>
      </c>
      <c r="C25" s="6" t="s">
        <v>14</v>
      </c>
      <c r="E25" s="118" t="s">
        <v>140</v>
      </c>
      <c r="F25" s="111"/>
      <c r="G25" s="111"/>
      <c r="H25" s="119"/>
      <c r="J25" s="355"/>
      <c r="K25" s="356"/>
    </row>
    <row r="26" spans="2:11">
      <c r="B26" s="3">
        <v>43</v>
      </c>
      <c r="C26" s="6" t="s">
        <v>15</v>
      </c>
      <c r="E26" s="227" t="s">
        <v>27</v>
      </c>
      <c r="F26" s="228"/>
      <c r="G26" s="228"/>
      <c r="H26" s="229"/>
      <c r="J26" s="355"/>
      <c r="K26" s="356"/>
    </row>
    <row r="27" spans="2:11" ht="18.5" thickBot="1">
      <c r="B27" s="1">
        <v>44</v>
      </c>
      <c r="C27" s="9" t="s">
        <v>16</v>
      </c>
      <c r="E27" s="251" t="s">
        <v>28</v>
      </c>
      <c r="F27" s="252"/>
      <c r="G27" s="252" t="s">
        <v>24</v>
      </c>
      <c r="H27" s="253"/>
      <c r="J27" s="357"/>
      <c r="K27" s="358"/>
    </row>
    <row r="32" spans="2:11" ht="18.5" thickBot="1"/>
    <row r="33" spans="2:11" ht="18.5" thickBot="1">
      <c r="B33" s="224" t="s">
        <v>3</v>
      </c>
      <c r="C33" s="225"/>
      <c r="E33" s="224" t="s">
        <v>17</v>
      </c>
      <c r="F33" s="226"/>
      <c r="G33" s="226"/>
      <c r="H33" s="225"/>
    </row>
    <row r="34" spans="2:11" ht="18.5" customHeight="1" thickBot="1">
      <c r="B34" s="1" t="s">
        <v>0</v>
      </c>
      <c r="C34" s="2" t="s">
        <v>1</v>
      </c>
      <c r="E34" s="156">
        <v>0</v>
      </c>
      <c r="F34" s="157">
        <v>1</v>
      </c>
      <c r="G34" s="157">
        <v>2</v>
      </c>
      <c r="H34" s="158">
        <v>3</v>
      </c>
      <c r="J34" s="241" t="s">
        <v>29</v>
      </c>
      <c r="K34" s="242"/>
    </row>
    <row r="35" spans="2:11" ht="18.5" thickTop="1">
      <c r="B35" s="4">
        <v>0</v>
      </c>
      <c r="C35" s="5" t="s">
        <v>4</v>
      </c>
      <c r="E35" s="163" t="s">
        <v>127</v>
      </c>
      <c r="F35" s="164" t="s">
        <v>126</v>
      </c>
      <c r="G35" s="164">
        <v>41</v>
      </c>
      <c r="H35" s="165" t="s">
        <v>128</v>
      </c>
      <c r="J35" s="361" t="s">
        <v>30</v>
      </c>
      <c r="K35" s="354"/>
    </row>
    <row r="36" spans="2:11" ht="18.5" thickBot="1">
      <c r="B36" s="3">
        <v>1</v>
      </c>
      <c r="C36" s="6" t="s">
        <v>8</v>
      </c>
      <c r="E36" s="166">
        <v>12</v>
      </c>
      <c r="F36" s="167" t="s">
        <v>129</v>
      </c>
      <c r="G36" s="167">
        <v>28</v>
      </c>
      <c r="H36" s="168">
        <v>80</v>
      </c>
      <c r="J36" s="355"/>
      <c r="K36" s="356"/>
    </row>
    <row r="37" spans="2:11" ht="19" thickTop="1" thickBot="1">
      <c r="B37" s="3">
        <v>2</v>
      </c>
      <c r="C37" s="6" t="s">
        <v>9</v>
      </c>
      <c r="E37" s="159" t="s">
        <v>116</v>
      </c>
      <c r="F37" s="160" t="s">
        <v>19</v>
      </c>
      <c r="G37" s="161" t="s">
        <v>20</v>
      </c>
      <c r="H37" s="162" t="s">
        <v>20</v>
      </c>
      <c r="J37" s="357"/>
      <c r="K37" s="358"/>
    </row>
    <row r="38" spans="2:11" ht="18.5" thickBot="1">
      <c r="B38" s="3">
        <v>3</v>
      </c>
      <c r="C38" s="7" t="s">
        <v>5</v>
      </c>
      <c r="E38" s="123" t="s">
        <v>126</v>
      </c>
      <c r="F38" s="124">
        <v>10</v>
      </c>
      <c r="G38" s="124">
        <v>12</v>
      </c>
      <c r="H38" s="142" t="s">
        <v>145</v>
      </c>
      <c r="J38" s="359" t="s">
        <v>31</v>
      </c>
      <c r="K38" s="360"/>
    </row>
    <row r="39" spans="2:11">
      <c r="B39" s="3">
        <v>4</v>
      </c>
      <c r="C39" s="6" t="s">
        <v>6</v>
      </c>
      <c r="E39" s="125" t="s">
        <v>130</v>
      </c>
      <c r="F39" s="126" t="s">
        <v>131</v>
      </c>
      <c r="G39" s="127" t="s">
        <v>132</v>
      </c>
      <c r="H39" s="128" t="s">
        <v>133</v>
      </c>
      <c r="J39" s="353" t="s">
        <v>32</v>
      </c>
      <c r="K39" s="354"/>
    </row>
    <row r="40" spans="2:11">
      <c r="B40" s="3">
        <v>5</v>
      </c>
      <c r="C40" s="6" t="s">
        <v>7</v>
      </c>
      <c r="E40" s="129">
        <v>34</v>
      </c>
      <c r="F40" s="130" t="s">
        <v>131</v>
      </c>
      <c r="G40" s="131">
        <v>28</v>
      </c>
      <c r="H40" s="132" t="s">
        <v>134</v>
      </c>
      <c r="J40" s="355"/>
      <c r="K40" s="356"/>
    </row>
    <row r="41" spans="2:11">
      <c r="B41" s="3">
        <v>6</v>
      </c>
      <c r="C41" s="7" t="s">
        <v>117</v>
      </c>
      <c r="E41" s="133" t="s">
        <v>130</v>
      </c>
      <c r="F41" s="131">
        <v>24</v>
      </c>
      <c r="G41" s="131">
        <v>55</v>
      </c>
      <c r="H41" s="134" t="s">
        <v>130</v>
      </c>
      <c r="J41" s="355"/>
      <c r="K41" s="356"/>
    </row>
    <row r="42" spans="2:11">
      <c r="B42" s="3">
        <v>7</v>
      </c>
      <c r="C42" s="6" t="s">
        <v>118</v>
      </c>
      <c r="E42" s="129" t="s">
        <v>135</v>
      </c>
      <c r="F42" s="131">
        <v>78</v>
      </c>
      <c r="G42" s="131">
        <v>70</v>
      </c>
      <c r="H42" s="132" t="s">
        <v>136</v>
      </c>
      <c r="J42" s="355"/>
      <c r="K42" s="356"/>
    </row>
    <row r="43" spans="2:11">
      <c r="B43" s="3">
        <v>8</v>
      </c>
      <c r="C43" s="6" t="s">
        <v>119</v>
      </c>
      <c r="E43" s="129">
        <v>63</v>
      </c>
      <c r="F43" s="131" t="s">
        <v>137</v>
      </c>
      <c r="G43" s="131" t="s">
        <v>138</v>
      </c>
      <c r="H43" s="132" t="s">
        <v>139</v>
      </c>
      <c r="J43" s="355"/>
      <c r="K43" s="356"/>
    </row>
    <row r="44" spans="2:11">
      <c r="B44" s="3">
        <v>9</v>
      </c>
      <c r="C44" s="7" t="s">
        <v>120</v>
      </c>
      <c r="E44" s="129">
        <v>69</v>
      </c>
      <c r="F44" s="131" t="s">
        <v>135</v>
      </c>
      <c r="G44" s="131">
        <v>64</v>
      </c>
      <c r="H44" s="132">
        <v>65</v>
      </c>
      <c r="J44" s="355"/>
      <c r="K44" s="356"/>
    </row>
    <row r="45" spans="2:11">
      <c r="B45" s="3">
        <v>10</v>
      </c>
      <c r="C45" s="6" t="s">
        <v>121</v>
      </c>
      <c r="E45" s="129">
        <v>78</v>
      </c>
      <c r="F45" s="131" t="s">
        <v>136</v>
      </c>
      <c r="G45" s="131">
        <v>68</v>
      </c>
      <c r="H45" s="132">
        <v>74</v>
      </c>
      <c r="J45" s="355"/>
      <c r="K45" s="356"/>
    </row>
    <row r="46" spans="2:11" ht="18.5" thickBot="1">
      <c r="B46" s="3">
        <v>11</v>
      </c>
      <c r="C46" s="6" t="s">
        <v>122</v>
      </c>
      <c r="E46" s="129" t="s">
        <v>138</v>
      </c>
      <c r="F46" s="145" t="s">
        <v>141</v>
      </c>
      <c r="G46" s="145" t="s">
        <v>142</v>
      </c>
      <c r="H46" s="146" t="s">
        <v>138</v>
      </c>
      <c r="J46" s="355"/>
      <c r="K46" s="356"/>
    </row>
    <row r="47" spans="2:11" ht="19" thickTop="1" thickBot="1">
      <c r="B47" s="3">
        <v>12</v>
      </c>
      <c r="C47" s="122" t="s">
        <v>48</v>
      </c>
      <c r="E47" s="154" t="s">
        <v>143</v>
      </c>
      <c r="F47" s="155">
        <v>30</v>
      </c>
      <c r="G47" s="147">
        <v>30</v>
      </c>
      <c r="H47" s="148">
        <v>30</v>
      </c>
      <c r="J47" s="355"/>
      <c r="K47" s="356"/>
    </row>
    <row r="48" spans="2:11" ht="18.5" thickTop="1">
      <c r="B48" s="3">
        <v>13</v>
      </c>
      <c r="C48" s="6" t="s">
        <v>123</v>
      </c>
      <c r="E48" s="155">
        <v>30</v>
      </c>
      <c r="F48" s="141">
        <v>30</v>
      </c>
      <c r="G48" s="141">
        <v>30</v>
      </c>
      <c r="H48" s="149">
        <v>30</v>
      </c>
      <c r="J48" s="355"/>
      <c r="K48" s="356"/>
    </row>
    <row r="49" spans="2:23" ht="18.5" thickBot="1">
      <c r="B49" s="3">
        <v>14</v>
      </c>
      <c r="C49" s="6" t="s">
        <v>124</v>
      </c>
      <c r="E49" s="152">
        <v>30</v>
      </c>
      <c r="F49" s="141">
        <v>30</v>
      </c>
      <c r="G49" s="141">
        <v>30</v>
      </c>
      <c r="H49" s="170">
        <v>30</v>
      </c>
      <c r="J49" s="355"/>
      <c r="K49" s="356"/>
    </row>
    <row r="50" spans="2:23" ht="19" thickTop="1" thickBot="1">
      <c r="B50" s="3">
        <v>15</v>
      </c>
      <c r="C50" s="6" t="s">
        <v>125</v>
      </c>
      <c r="E50" s="153">
        <v>30</v>
      </c>
      <c r="F50" s="151">
        <v>30</v>
      </c>
      <c r="G50" s="150">
        <v>30</v>
      </c>
      <c r="H50" s="171" t="s">
        <v>144</v>
      </c>
      <c r="J50" s="355"/>
      <c r="K50" s="356"/>
    </row>
    <row r="51" spans="2:23" ht="18.5" thickTop="1">
      <c r="B51" s="3">
        <v>16</v>
      </c>
      <c r="C51" s="6" t="s">
        <v>41</v>
      </c>
      <c r="E51" s="172"/>
      <c r="F51" s="169"/>
      <c r="G51" s="169"/>
      <c r="H51" s="119"/>
      <c r="J51" s="355"/>
      <c r="K51" s="356"/>
    </row>
    <row r="52" spans="2:23">
      <c r="B52" s="3" t="s">
        <v>2</v>
      </c>
      <c r="C52" s="8" t="s">
        <v>2</v>
      </c>
      <c r="E52" s="135" t="s">
        <v>2</v>
      </c>
      <c r="F52" s="136"/>
      <c r="G52" s="136"/>
      <c r="H52" s="137"/>
      <c r="J52" s="355"/>
      <c r="K52" s="356"/>
    </row>
    <row r="53" spans="2:23" ht="18.5" thickBot="1">
      <c r="B53" s="3">
        <v>39</v>
      </c>
      <c r="C53" s="6" t="s">
        <v>11</v>
      </c>
      <c r="E53" s="138" t="s">
        <v>145</v>
      </c>
      <c r="F53" s="139" t="s">
        <v>145</v>
      </c>
      <c r="G53" s="139" t="s">
        <v>145</v>
      </c>
      <c r="H53" s="140" t="s">
        <v>145</v>
      </c>
      <c r="J53" s="357"/>
      <c r="K53" s="358"/>
    </row>
    <row r="54" spans="2:23" ht="18.5" thickBot="1">
      <c r="B54" s="3">
        <v>40</v>
      </c>
      <c r="C54" s="6" t="s">
        <v>12</v>
      </c>
      <c r="E54" s="249" t="s">
        <v>23</v>
      </c>
      <c r="F54" s="250"/>
      <c r="G54" s="250"/>
      <c r="H54" s="11" t="s">
        <v>24</v>
      </c>
      <c r="J54" s="359" t="s">
        <v>33</v>
      </c>
      <c r="K54" s="360"/>
    </row>
    <row r="55" spans="2:23" ht="18.5" thickBot="1">
      <c r="B55" s="3">
        <v>41</v>
      </c>
      <c r="C55" s="6" t="s">
        <v>13</v>
      </c>
      <c r="E55" s="120">
        <v>54</v>
      </c>
      <c r="F55" s="116" t="s">
        <v>24</v>
      </c>
      <c r="G55" s="121" t="s">
        <v>133</v>
      </c>
      <c r="H55" s="117" t="s">
        <v>64</v>
      </c>
      <c r="J55" s="353" t="s">
        <v>34</v>
      </c>
      <c r="K55" s="354"/>
      <c r="M55" s="350" t="s">
        <v>148</v>
      </c>
      <c r="N55" s="351"/>
      <c r="O55" s="351"/>
      <c r="P55" s="351"/>
      <c r="Q55" s="351"/>
      <c r="R55" s="351"/>
      <c r="S55" s="351"/>
      <c r="T55" s="352"/>
    </row>
    <row r="56" spans="2:23">
      <c r="B56" s="3">
        <v>42</v>
      </c>
      <c r="C56" s="6" t="s">
        <v>14</v>
      </c>
      <c r="E56" s="118" t="s">
        <v>140</v>
      </c>
      <c r="F56" s="111"/>
      <c r="G56" s="111"/>
      <c r="H56" s="119"/>
      <c r="J56" s="355"/>
      <c r="K56" s="356"/>
      <c r="M56" s="336" t="s">
        <v>69</v>
      </c>
      <c r="N56" s="336"/>
      <c r="O56" s="336"/>
      <c r="P56" s="336"/>
      <c r="Q56" s="336"/>
      <c r="R56" s="336"/>
      <c r="S56" s="336"/>
      <c r="T56" s="336"/>
    </row>
    <row r="57" spans="2:23">
      <c r="B57" s="3">
        <v>43</v>
      </c>
      <c r="C57" s="6" t="s">
        <v>15</v>
      </c>
      <c r="E57" s="227" t="s">
        <v>27</v>
      </c>
      <c r="F57" s="228"/>
      <c r="G57" s="228"/>
      <c r="H57" s="229"/>
      <c r="J57" s="355"/>
      <c r="K57" s="356"/>
      <c r="M57" s="40">
        <v>7</v>
      </c>
      <c r="N57" s="40">
        <v>6</v>
      </c>
      <c r="O57" s="40">
        <v>5</v>
      </c>
      <c r="P57" s="40">
        <v>4</v>
      </c>
      <c r="Q57" s="40">
        <v>3</v>
      </c>
      <c r="R57" s="40">
        <v>2</v>
      </c>
      <c r="S57" s="40">
        <v>1</v>
      </c>
      <c r="T57" s="40">
        <v>0</v>
      </c>
      <c r="V57" t="s">
        <v>146</v>
      </c>
      <c r="W57" t="s">
        <v>147</v>
      </c>
    </row>
    <row r="58" spans="2:23" ht="18.5" thickBot="1">
      <c r="B58" s="1">
        <v>44</v>
      </c>
      <c r="C58" s="9" t="s">
        <v>16</v>
      </c>
      <c r="E58" s="251" t="s">
        <v>28</v>
      </c>
      <c r="F58" s="252"/>
      <c r="G58" s="252" t="s">
        <v>24</v>
      </c>
      <c r="H58" s="253"/>
      <c r="J58" s="357"/>
      <c r="K58" s="358"/>
      <c r="M58" s="68">
        <v>0</v>
      </c>
      <c r="N58" s="68">
        <v>1</v>
      </c>
      <c r="O58" s="69">
        <v>0</v>
      </c>
      <c r="P58" s="69">
        <v>1</v>
      </c>
      <c r="Q58" s="41">
        <v>0</v>
      </c>
      <c r="R58" s="143">
        <v>1</v>
      </c>
      <c r="S58" s="41">
        <v>0</v>
      </c>
      <c r="T58" s="41">
        <v>0</v>
      </c>
      <c r="V58" s="144">
        <f>128*M58+64*N58+32*O58+16*P58+8*Q58+4*R58+2*S58+T58</f>
        <v>84</v>
      </c>
      <c r="W58" s="144" t="str">
        <f>DEC2HEX(V58,2)</f>
        <v>54</v>
      </c>
    </row>
    <row r="66" spans="2:11" ht="18.5" thickBot="1"/>
    <row r="67" spans="2:11" ht="18.5" thickBot="1">
      <c r="B67" s="224" t="s">
        <v>3</v>
      </c>
      <c r="C67" s="225"/>
      <c r="E67" s="224" t="s">
        <v>17</v>
      </c>
      <c r="F67" s="226"/>
      <c r="G67" s="226"/>
      <c r="H67" s="225"/>
    </row>
    <row r="68" spans="2:11" ht="18.5" thickBot="1">
      <c r="B68" s="1" t="s">
        <v>0</v>
      </c>
      <c r="C68" s="2" t="s">
        <v>1</v>
      </c>
      <c r="E68" s="156">
        <v>0</v>
      </c>
      <c r="F68" s="157">
        <v>1</v>
      </c>
      <c r="G68" s="157">
        <v>2</v>
      </c>
      <c r="H68" s="158">
        <v>3</v>
      </c>
      <c r="J68" s="241" t="s">
        <v>29</v>
      </c>
      <c r="K68" s="242"/>
    </row>
    <row r="69" spans="2:11">
      <c r="B69" s="4">
        <v>0</v>
      </c>
      <c r="C69" s="5" t="s">
        <v>4</v>
      </c>
      <c r="E69" s="181" t="s">
        <v>127</v>
      </c>
      <c r="F69" s="182" t="s">
        <v>126</v>
      </c>
      <c r="G69" s="182">
        <v>41</v>
      </c>
      <c r="H69" s="183" t="s">
        <v>128</v>
      </c>
      <c r="J69" s="361" t="s">
        <v>30</v>
      </c>
      <c r="K69" s="354"/>
    </row>
    <row r="70" spans="2:11">
      <c r="B70" s="3">
        <v>1</v>
      </c>
      <c r="C70" s="6" t="s">
        <v>8</v>
      </c>
      <c r="E70" s="184">
        <v>12</v>
      </c>
      <c r="F70" s="179" t="s">
        <v>129</v>
      </c>
      <c r="G70" s="179">
        <v>28</v>
      </c>
      <c r="H70" s="185">
        <v>80</v>
      </c>
      <c r="J70" s="355"/>
      <c r="K70" s="356"/>
    </row>
    <row r="71" spans="2:11" ht="18.5" thickBot="1">
      <c r="B71" s="3">
        <v>2</v>
      </c>
      <c r="C71" s="6" t="s">
        <v>9</v>
      </c>
      <c r="E71" s="159" t="s">
        <v>116</v>
      </c>
      <c r="F71" s="160" t="s">
        <v>19</v>
      </c>
      <c r="G71" s="161" t="s">
        <v>20</v>
      </c>
      <c r="H71" s="162" t="s">
        <v>20</v>
      </c>
      <c r="J71" s="357"/>
      <c r="K71" s="358"/>
    </row>
    <row r="72" spans="2:11" ht="18.5" thickBot="1">
      <c r="B72" s="3">
        <v>3</v>
      </c>
      <c r="C72" s="7" t="s">
        <v>5</v>
      </c>
      <c r="E72" s="123" t="s">
        <v>126</v>
      </c>
      <c r="F72" s="124">
        <v>10</v>
      </c>
      <c r="G72" s="124">
        <v>12</v>
      </c>
      <c r="H72" s="142" t="s">
        <v>145</v>
      </c>
      <c r="J72" s="359" t="s">
        <v>31</v>
      </c>
      <c r="K72" s="360"/>
    </row>
    <row r="73" spans="2:11">
      <c r="B73" s="190">
        <v>4</v>
      </c>
      <c r="C73" s="191" t="s">
        <v>6</v>
      </c>
      <c r="D73" s="72"/>
      <c r="E73" s="192" t="s">
        <v>130</v>
      </c>
      <c r="F73" s="193" t="s">
        <v>131</v>
      </c>
      <c r="G73" s="194" t="s">
        <v>132</v>
      </c>
      <c r="H73" s="195" t="s">
        <v>133</v>
      </c>
      <c r="J73" s="213"/>
      <c r="K73" s="214"/>
    </row>
    <row r="74" spans="2:11">
      <c r="B74" s="190">
        <v>5</v>
      </c>
      <c r="C74" s="191" t="s">
        <v>7</v>
      </c>
      <c r="D74" s="72"/>
      <c r="E74" s="196">
        <v>34</v>
      </c>
      <c r="F74" s="197" t="s">
        <v>131</v>
      </c>
      <c r="G74" s="141">
        <v>28</v>
      </c>
      <c r="H74" s="198" t="s">
        <v>134</v>
      </c>
      <c r="J74" s="215"/>
      <c r="K74" s="216"/>
    </row>
    <row r="75" spans="2:11">
      <c r="B75" s="190">
        <v>6</v>
      </c>
      <c r="C75" s="122" t="s">
        <v>117</v>
      </c>
      <c r="D75" s="72"/>
      <c r="E75" s="199" t="s">
        <v>130</v>
      </c>
      <c r="F75" s="141">
        <v>24</v>
      </c>
      <c r="G75" s="141">
        <v>55</v>
      </c>
      <c r="H75" s="200" t="s">
        <v>130</v>
      </c>
      <c r="J75" s="215"/>
      <c r="K75" s="216"/>
    </row>
    <row r="76" spans="2:11">
      <c r="B76" s="190">
        <v>7</v>
      </c>
      <c r="C76" s="191" t="s">
        <v>118</v>
      </c>
      <c r="D76" s="72"/>
      <c r="E76" s="196" t="s">
        <v>135</v>
      </c>
      <c r="F76" s="141">
        <v>78</v>
      </c>
      <c r="G76" s="141">
        <v>70</v>
      </c>
      <c r="H76" s="198" t="s">
        <v>136</v>
      </c>
      <c r="J76" s="215"/>
      <c r="K76" s="216"/>
    </row>
    <row r="77" spans="2:11">
      <c r="B77" s="190">
        <v>8</v>
      </c>
      <c r="C77" s="191" t="s">
        <v>119</v>
      </c>
      <c r="D77" s="72"/>
      <c r="E77" s="196">
        <v>63</v>
      </c>
      <c r="F77" s="141" t="s">
        <v>137</v>
      </c>
      <c r="G77" s="141" t="s">
        <v>138</v>
      </c>
      <c r="H77" s="198" t="s">
        <v>139</v>
      </c>
      <c r="J77" s="215"/>
      <c r="K77" s="216"/>
    </row>
    <row r="78" spans="2:11">
      <c r="B78" s="190">
        <v>9</v>
      </c>
      <c r="C78" s="122" t="s">
        <v>120</v>
      </c>
      <c r="D78" s="72"/>
      <c r="E78" s="196">
        <v>69</v>
      </c>
      <c r="F78" s="141" t="s">
        <v>135</v>
      </c>
      <c r="G78" s="141">
        <v>64</v>
      </c>
      <c r="H78" s="198">
        <v>65</v>
      </c>
      <c r="J78" s="215"/>
      <c r="K78" s="216"/>
    </row>
    <row r="79" spans="2:11">
      <c r="B79" s="190">
        <v>10</v>
      </c>
      <c r="C79" s="191" t="s">
        <v>121</v>
      </c>
      <c r="D79" s="72"/>
      <c r="E79" s="196">
        <v>78</v>
      </c>
      <c r="F79" s="141" t="s">
        <v>136</v>
      </c>
      <c r="G79" s="141">
        <v>68</v>
      </c>
      <c r="H79" s="198">
        <v>74</v>
      </c>
      <c r="J79" s="215"/>
      <c r="K79" s="216"/>
    </row>
    <row r="80" spans="2:11">
      <c r="B80" s="190">
        <v>11</v>
      </c>
      <c r="C80" s="191" t="s">
        <v>122</v>
      </c>
      <c r="D80" s="72"/>
      <c r="E80" s="201" t="s">
        <v>138</v>
      </c>
      <c r="F80" s="202" t="s">
        <v>141</v>
      </c>
      <c r="G80" s="202" t="s">
        <v>142</v>
      </c>
      <c r="H80" s="203" t="s">
        <v>138</v>
      </c>
      <c r="J80" s="215"/>
      <c r="K80" s="216"/>
    </row>
    <row r="81" spans="2:11">
      <c r="B81" s="190">
        <v>12</v>
      </c>
      <c r="C81" s="122" t="s">
        <v>48</v>
      </c>
      <c r="D81" s="72"/>
      <c r="E81" s="196" t="s">
        <v>143</v>
      </c>
      <c r="F81" s="141">
        <v>30</v>
      </c>
      <c r="G81" s="141">
        <v>30</v>
      </c>
      <c r="H81" s="198">
        <v>30</v>
      </c>
      <c r="J81" s="215"/>
      <c r="K81" s="216"/>
    </row>
    <row r="82" spans="2:11">
      <c r="B82" s="190">
        <v>13</v>
      </c>
      <c r="C82" s="191" t="s">
        <v>123</v>
      </c>
      <c r="D82" s="72"/>
      <c r="E82" s="196">
        <v>30</v>
      </c>
      <c r="F82" s="141">
        <v>30</v>
      </c>
      <c r="G82" s="141">
        <v>30</v>
      </c>
      <c r="H82" s="198">
        <v>30</v>
      </c>
      <c r="J82" s="215"/>
      <c r="K82" s="216"/>
    </row>
    <row r="83" spans="2:11">
      <c r="B83" s="190">
        <v>14</v>
      </c>
      <c r="C83" s="191" t="s">
        <v>124</v>
      </c>
      <c r="D83" s="72"/>
      <c r="E83" s="196">
        <v>30</v>
      </c>
      <c r="F83" s="141">
        <v>30</v>
      </c>
      <c r="G83" s="141">
        <v>30</v>
      </c>
      <c r="H83" s="198">
        <v>30</v>
      </c>
      <c r="J83" s="215"/>
      <c r="K83" s="216"/>
    </row>
    <row r="84" spans="2:11">
      <c r="B84" s="190">
        <v>15</v>
      </c>
      <c r="C84" s="191" t="s">
        <v>125</v>
      </c>
      <c r="D84" s="72"/>
      <c r="E84" s="196">
        <v>30</v>
      </c>
      <c r="F84" s="141">
        <v>30</v>
      </c>
      <c r="G84" s="141">
        <v>30</v>
      </c>
      <c r="H84" s="198" t="s">
        <v>144</v>
      </c>
      <c r="J84" s="215"/>
      <c r="K84" s="216"/>
    </row>
    <row r="85" spans="2:11">
      <c r="B85" s="190">
        <v>16</v>
      </c>
      <c r="C85" s="191" t="s">
        <v>41</v>
      </c>
      <c r="D85" s="72"/>
      <c r="E85" s="204" t="s">
        <v>145</v>
      </c>
      <c r="F85" s="205" t="s">
        <v>145</v>
      </c>
      <c r="G85" s="205" t="s">
        <v>145</v>
      </c>
      <c r="H85" s="122" t="s">
        <v>145</v>
      </c>
      <c r="J85" s="215"/>
      <c r="K85" s="216"/>
    </row>
    <row r="86" spans="2:11">
      <c r="B86" s="190" t="s">
        <v>2</v>
      </c>
      <c r="C86" s="206" t="s">
        <v>2</v>
      </c>
      <c r="D86" s="72"/>
      <c r="E86" s="207" t="s">
        <v>2</v>
      </c>
      <c r="F86" s="208"/>
      <c r="G86" s="208"/>
      <c r="H86" s="209"/>
      <c r="J86" s="215"/>
      <c r="K86" s="216"/>
    </row>
    <row r="87" spans="2:11" ht="18.5" thickBot="1">
      <c r="B87" s="190">
        <v>39</v>
      </c>
      <c r="C87" s="191" t="s">
        <v>11</v>
      </c>
      <c r="D87" s="72"/>
      <c r="E87" s="210" t="s">
        <v>145</v>
      </c>
      <c r="F87" s="211" t="s">
        <v>145</v>
      </c>
      <c r="G87" s="211" t="s">
        <v>145</v>
      </c>
      <c r="H87" s="212" t="s">
        <v>145</v>
      </c>
      <c r="J87" s="217"/>
      <c r="K87" s="218"/>
    </row>
    <row r="88" spans="2:11" ht="18.5" thickBot="1">
      <c r="B88" s="3">
        <v>40</v>
      </c>
      <c r="C88" s="6" t="s">
        <v>12</v>
      </c>
      <c r="E88" s="249" t="s">
        <v>23</v>
      </c>
      <c r="F88" s="250"/>
      <c r="G88" s="250"/>
      <c r="H88" s="11" t="s">
        <v>24</v>
      </c>
      <c r="J88" s="359" t="s">
        <v>33</v>
      </c>
      <c r="K88" s="360"/>
    </row>
    <row r="89" spans="2:11">
      <c r="B89" s="3">
        <v>41</v>
      </c>
      <c r="C89" s="6" t="s">
        <v>13</v>
      </c>
      <c r="E89" s="177">
        <v>54</v>
      </c>
      <c r="F89" s="175" t="s">
        <v>24</v>
      </c>
      <c r="G89" s="178" t="s">
        <v>133</v>
      </c>
      <c r="H89" s="176" t="s">
        <v>64</v>
      </c>
      <c r="J89" s="353" t="s">
        <v>34</v>
      </c>
      <c r="K89" s="354"/>
    </row>
    <row r="90" spans="2:11">
      <c r="B90" s="3">
        <v>42</v>
      </c>
      <c r="C90" s="6" t="s">
        <v>14</v>
      </c>
      <c r="E90" s="118" t="s">
        <v>140</v>
      </c>
      <c r="F90" s="111"/>
      <c r="G90" s="111"/>
      <c r="H90" s="119"/>
      <c r="J90" s="355"/>
      <c r="K90" s="356"/>
    </row>
    <row r="91" spans="2:11">
      <c r="B91" s="3">
        <v>43</v>
      </c>
      <c r="C91" s="6" t="s">
        <v>15</v>
      </c>
      <c r="E91" s="227" t="s">
        <v>27</v>
      </c>
      <c r="F91" s="228"/>
      <c r="G91" s="228"/>
      <c r="H91" s="229"/>
      <c r="J91" s="355"/>
      <c r="K91" s="356"/>
    </row>
    <row r="92" spans="2:11" ht="18.5" thickBot="1">
      <c r="B92" s="1">
        <v>44</v>
      </c>
      <c r="C92" s="9" t="s">
        <v>16</v>
      </c>
      <c r="E92" s="251" t="s">
        <v>28</v>
      </c>
      <c r="F92" s="252"/>
      <c r="G92" s="252" t="s">
        <v>24</v>
      </c>
      <c r="H92" s="253"/>
      <c r="J92" s="357"/>
      <c r="K92" s="358"/>
    </row>
  </sheetData>
  <mergeCells count="37">
    <mergeCell ref="E88:G88"/>
    <mergeCell ref="J88:K88"/>
    <mergeCell ref="J89:K92"/>
    <mergeCell ref="E91:H91"/>
    <mergeCell ref="E92:F92"/>
    <mergeCell ref="G92:H92"/>
    <mergeCell ref="B67:C67"/>
    <mergeCell ref="E67:H67"/>
    <mergeCell ref="J68:K68"/>
    <mergeCell ref="J69:K71"/>
    <mergeCell ref="J72:K72"/>
    <mergeCell ref="E57:H57"/>
    <mergeCell ref="E58:F58"/>
    <mergeCell ref="G58:H58"/>
    <mergeCell ref="B33:C33"/>
    <mergeCell ref="E33:H33"/>
    <mergeCell ref="J34:K34"/>
    <mergeCell ref="J35:K37"/>
    <mergeCell ref="J38:K38"/>
    <mergeCell ref="E54:G54"/>
    <mergeCell ref="G27:H27"/>
    <mergeCell ref="M55:T55"/>
    <mergeCell ref="M56:T56"/>
    <mergeCell ref="B2:C2"/>
    <mergeCell ref="E2:H2"/>
    <mergeCell ref="J8:K22"/>
    <mergeCell ref="E23:G23"/>
    <mergeCell ref="J23:K23"/>
    <mergeCell ref="J24:K27"/>
    <mergeCell ref="E26:H26"/>
    <mergeCell ref="E27:F27"/>
    <mergeCell ref="J54:K54"/>
    <mergeCell ref="J55:K58"/>
    <mergeCell ref="J39:K53"/>
    <mergeCell ref="J3:K3"/>
    <mergeCell ref="J4:K6"/>
    <mergeCell ref="J7:K7"/>
  </mergeCells>
  <phoneticPr fontId="1"/>
  <pageMargins left="0.7" right="0.7" top="0.75" bottom="0.75" header="0.3" footer="0.3"/>
  <pageSetup paperSize="9" orientation="portrait" horizontalDpi="0" verticalDpi="0" r:id="rId1"/>
  <ignoredErrors>
    <ignoredError sqref="E35 F39 E40:H41 E39 G39:H39 E53:H54 H38 E22:H22 E7:H10 E4:H5 E20:H20 E69:H87"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40345-8639-4A9F-B0CF-DAEE16E59CA2}">
  <dimension ref="B1:M28"/>
  <sheetViews>
    <sheetView workbookViewId="0">
      <selection activeCell="A31" sqref="A31"/>
    </sheetView>
  </sheetViews>
  <sheetFormatPr defaultRowHeight="18" outlineLevelRow="1"/>
  <cols>
    <col min="2" max="2" width="4.4140625" bestFit="1" customWidth="1"/>
    <col min="3" max="3" width="5.5" customWidth="1"/>
    <col min="4" max="4" width="3.5" customWidth="1"/>
    <col min="5" max="8" width="7.6640625" customWidth="1"/>
    <col min="9" max="9" width="3.75" customWidth="1"/>
    <col min="10" max="10" width="13.5" customWidth="1"/>
    <col min="11" max="11" width="15.9140625" customWidth="1"/>
    <col min="12" max="12" width="11.25" customWidth="1"/>
    <col min="13" max="13" width="14.75" customWidth="1"/>
  </cols>
  <sheetData>
    <row r="1" spans="2:13" ht="18.5" thickBot="1"/>
    <row r="2" spans="2:13" ht="18.5" thickBot="1">
      <c r="B2" s="224" t="s">
        <v>3</v>
      </c>
      <c r="C2" s="225"/>
      <c r="E2" s="224" t="s">
        <v>17</v>
      </c>
      <c r="F2" s="226"/>
      <c r="G2" s="226"/>
      <c r="H2" s="225"/>
    </row>
    <row r="3" spans="2:13" ht="18.5" thickBot="1">
      <c r="B3" s="1" t="s">
        <v>0</v>
      </c>
      <c r="C3" s="2" t="s">
        <v>1</v>
      </c>
      <c r="E3" s="156">
        <v>0</v>
      </c>
      <c r="F3" s="157">
        <v>1</v>
      </c>
      <c r="G3" s="157">
        <v>2</v>
      </c>
      <c r="H3" s="158">
        <v>3</v>
      </c>
      <c r="J3" s="241" t="s">
        <v>29</v>
      </c>
      <c r="K3" s="365"/>
      <c r="L3" s="365"/>
      <c r="M3" s="242"/>
    </row>
    <row r="4" spans="2:13" hidden="1" outlineLevel="1">
      <c r="B4" s="4">
        <v>0</v>
      </c>
      <c r="C4" s="5" t="s">
        <v>4</v>
      </c>
      <c r="E4" s="181" t="s">
        <v>127</v>
      </c>
      <c r="F4" s="182" t="s">
        <v>126</v>
      </c>
      <c r="G4" s="182">
        <v>41</v>
      </c>
      <c r="H4" s="183" t="s">
        <v>128</v>
      </c>
      <c r="J4" s="361" t="s">
        <v>30</v>
      </c>
      <c r="K4" s="366"/>
      <c r="L4" s="366"/>
      <c r="M4" s="354"/>
    </row>
    <row r="5" spans="2:13" hidden="1" outlineLevel="1">
      <c r="B5" s="3">
        <v>1</v>
      </c>
      <c r="C5" s="6" t="s">
        <v>8</v>
      </c>
      <c r="E5" s="184">
        <v>12</v>
      </c>
      <c r="F5" s="179" t="s">
        <v>129</v>
      </c>
      <c r="G5" s="179">
        <v>28</v>
      </c>
      <c r="H5" s="185">
        <v>80</v>
      </c>
      <c r="J5" s="355"/>
      <c r="K5" s="363"/>
      <c r="L5" s="363"/>
      <c r="M5" s="356"/>
    </row>
    <row r="6" spans="2:13" ht="18.5" hidden="1" outlineLevel="1" thickBot="1">
      <c r="B6" s="3">
        <v>2</v>
      </c>
      <c r="C6" s="6" t="s">
        <v>9</v>
      </c>
      <c r="E6" s="159" t="s">
        <v>116</v>
      </c>
      <c r="F6" s="160" t="s">
        <v>19</v>
      </c>
      <c r="G6" s="161" t="s">
        <v>20</v>
      </c>
      <c r="H6" s="162" t="s">
        <v>20</v>
      </c>
      <c r="J6" s="357"/>
      <c r="K6" s="364"/>
      <c r="L6" s="364"/>
      <c r="M6" s="358"/>
    </row>
    <row r="7" spans="2:13" ht="18.5" hidden="1" outlineLevel="1" thickBot="1">
      <c r="B7" s="3">
        <v>3</v>
      </c>
      <c r="C7" s="7" t="s">
        <v>5</v>
      </c>
      <c r="E7" s="123" t="s">
        <v>126</v>
      </c>
      <c r="F7" s="124">
        <v>10</v>
      </c>
      <c r="G7" s="124">
        <v>12</v>
      </c>
      <c r="H7" s="142" t="s">
        <v>145</v>
      </c>
      <c r="J7" s="368" t="s">
        <v>31</v>
      </c>
      <c r="K7" s="369"/>
      <c r="L7" s="369"/>
      <c r="M7" s="370"/>
    </row>
    <row r="8" spans="2:13" ht="32.5" customHeight="1" collapsed="1" thickTop="1" thickBot="1">
      <c r="B8" s="190">
        <v>4</v>
      </c>
      <c r="C8" s="191" t="s">
        <v>6</v>
      </c>
      <c r="D8" s="72"/>
      <c r="E8" s="192" t="s">
        <v>130</v>
      </c>
      <c r="F8" s="193" t="s">
        <v>131</v>
      </c>
      <c r="G8" s="194" t="s">
        <v>132</v>
      </c>
      <c r="H8" s="195" t="s">
        <v>133</v>
      </c>
      <c r="J8" s="374" t="s">
        <v>175</v>
      </c>
      <c r="K8" s="375" t="s">
        <v>174</v>
      </c>
      <c r="L8" s="372" t="s">
        <v>173</v>
      </c>
      <c r="M8" s="373"/>
    </row>
    <row r="9" spans="2:13" ht="34.5" customHeight="1" thickTop="1" thickBot="1">
      <c r="B9" s="190">
        <v>5</v>
      </c>
      <c r="C9" s="191" t="s">
        <v>7</v>
      </c>
      <c r="D9" s="72"/>
      <c r="E9" s="196">
        <v>34</v>
      </c>
      <c r="F9" s="197" t="s">
        <v>131</v>
      </c>
      <c r="G9" s="141">
        <v>28</v>
      </c>
      <c r="H9" s="198" t="s">
        <v>134</v>
      </c>
      <c r="J9" s="371"/>
      <c r="K9" s="223" t="s">
        <v>167</v>
      </c>
      <c r="L9" s="223" t="s">
        <v>168</v>
      </c>
      <c r="M9" s="381" t="s">
        <v>166</v>
      </c>
    </row>
    <row r="10" spans="2:13" ht="30.5" thickTop="1">
      <c r="B10" s="190">
        <v>6</v>
      </c>
      <c r="C10" s="122" t="s">
        <v>117</v>
      </c>
      <c r="D10" s="72"/>
      <c r="E10" s="199" t="s">
        <v>130</v>
      </c>
      <c r="F10" s="141">
        <v>24</v>
      </c>
      <c r="G10" s="141">
        <v>55</v>
      </c>
      <c r="H10" s="200" t="s">
        <v>130</v>
      </c>
      <c r="J10" s="376" t="s">
        <v>169</v>
      </c>
      <c r="K10" s="223" t="s">
        <v>170</v>
      </c>
      <c r="L10" s="223" t="s">
        <v>165</v>
      </c>
      <c r="M10" s="382" t="s">
        <v>171</v>
      </c>
    </row>
    <row r="11" spans="2:13">
      <c r="B11" s="190">
        <v>7</v>
      </c>
      <c r="C11" s="191" t="s">
        <v>118</v>
      </c>
      <c r="D11" s="72"/>
      <c r="E11" s="196" t="s">
        <v>135</v>
      </c>
      <c r="F11" s="141">
        <v>78</v>
      </c>
      <c r="G11" s="141">
        <v>70</v>
      </c>
      <c r="H11" s="198" t="s">
        <v>136</v>
      </c>
      <c r="J11" s="377" t="s">
        <v>158</v>
      </c>
      <c r="K11" s="219" t="s">
        <v>156</v>
      </c>
      <c r="L11" s="219" t="s">
        <v>164</v>
      </c>
      <c r="M11" s="383" t="s">
        <v>155</v>
      </c>
    </row>
    <row r="12" spans="2:13">
      <c r="B12" s="190">
        <v>8</v>
      </c>
      <c r="C12" s="191" t="s">
        <v>119</v>
      </c>
      <c r="D12" s="72"/>
      <c r="E12" s="196">
        <v>63</v>
      </c>
      <c r="F12" s="141" t="s">
        <v>137</v>
      </c>
      <c r="G12" s="141" t="s">
        <v>138</v>
      </c>
      <c r="H12" s="198" t="s">
        <v>139</v>
      </c>
      <c r="J12" s="377" t="s">
        <v>163</v>
      </c>
      <c r="K12" s="219" t="s">
        <v>162</v>
      </c>
      <c r="L12" s="219" t="s">
        <v>150</v>
      </c>
      <c r="M12" s="384" t="s">
        <v>161</v>
      </c>
    </row>
    <row r="13" spans="2:13">
      <c r="B13" s="190">
        <v>9</v>
      </c>
      <c r="C13" s="122" t="s">
        <v>120</v>
      </c>
      <c r="D13" s="72"/>
      <c r="E13" s="196">
        <v>69</v>
      </c>
      <c r="F13" s="141" t="s">
        <v>135</v>
      </c>
      <c r="G13" s="141">
        <v>64</v>
      </c>
      <c r="H13" s="198">
        <v>65</v>
      </c>
      <c r="J13" s="377" t="s">
        <v>157</v>
      </c>
      <c r="K13" s="219" t="s">
        <v>158</v>
      </c>
      <c r="L13" s="219" t="s">
        <v>159</v>
      </c>
      <c r="M13" s="383" t="s">
        <v>160</v>
      </c>
    </row>
    <row r="14" spans="2:13">
      <c r="B14" s="190">
        <v>10</v>
      </c>
      <c r="C14" s="191" t="s">
        <v>121</v>
      </c>
      <c r="D14" s="72"/>
      <c r="E14" s="196">
        <v>78</v>
      </c>
      <c r="F14" s="141" t="s">
        <v>136</v>
      </c>
      <c r="G14" s="141">
        <v>68</v>
      </c>
      <c r="H14" s="198">
        <v>74</v>
      </c>
      <c r="J14" s="377" t="s">
        <v>156</v>
      </c>
      <c r="K14" s="219" t="s">
        <v>155</v>
      </c>
      <c r="L14" s="219" t="s">
        <v>153</v>
      </c>
      <c r="M14" s="383" t="s">
        <v>154</v>
      </c>
    </row>
    <row r="15" spans="2:13">
      <c r="B15" s="190">
        <v>11</v>
      </c>
      <c r="C15" s="191" t="s">
        <v>122</v>
      </c>
      <c r="D15" s="72"/>
      <c r="E15" s="201" t="s">
        <v>138</v>
      </c>
      <c r="F15" s="202" t="s">
        <v>141</v>
      </c>
      <c r="G15" s="202" t="s">
        <v>142</v>
      </c>
      <c r="H15" s="203" t="s">
        <v>138</v>
      </c>
      <c r="J15" s="377" t="s">
        <v>150</v>
      </c>
      <c r="K15" s="219" t="s">
        <v>152</v>
      </c>
      <c r="L15" s="222" t="s">
        <v>151</v>
      </c>
      <c r="M15" s="383" t="s">
        <v>150</v>
      </c>
    </row>
    <row r="16" spans="2:13">
      <c r="B16" s="190">
        <v>12</v>
      </c>
      <c r="C16" s="122" t="s">
        <v>48</v>
      </c>
      <c r="D16" s="72"/>
      <c r="E16" s="196" t="s">
        <v>143</v>
      </c>
      <c r="F16" s="141">
        <v>30</v>
      </c>
      <c r="G16" s="141">
        <v>30</v>
      </c>
      <c r="H16" s="198">
        <v>30</v>
      </c>
      <c r="J16" s="378" t="s">
        <v>149</v>
      </c>
      <c r="K16" s="219">
        <v>0</v>
      </c>
      <c r="L16" s="219">
        <v>0</v>
      </c>
      <c r="M16" s="383">
        <v>0</v>
      </c>
    </row>
    <row r="17" spans="2:13">
      <c r="B17" s="190">
        <v>13</v>
      </c>
      <c r="C17" s="191" t="s">
        <v>123</v>
      </c>
      <c r="D17" s="72"/>
      <c r="E17" s="196">
        <v>30</v>
      </c>
      <c r="F17" s="141">
        <v>30</v>
      </c>
      <c r="G17" s="141">
        <v>30</v>
      </c>
      <c r="H17" s="198">
        <v>30</v>
      </c>
      <c r="J17" s="377">
        <v>0</v>
      </c>
      <c r="K17" s="219">
        <v>0</v>
      </c>
      <c r="L17" s="219">
        <v>0</v>
      </c>
      <c r="M17" s="383">
        <v>0</v>
      </c>
    </row>
    <row r="18" spans="2:13" ht="18.5" thickBot="1">
      <c r="B18" s="190">
        <v>14</v>
      </c>
      <c r="C18" s="191" t="s">
        <v>124</v>
      </c>
      <c r="D18" s="72"/>
      <c r="E18" s="196">
        <v>30</v>
      </c>
      <c r="F18" s="141">
        <v>30</v>
      </c>
      <c r="G18" s="141">
        <v>30</v>
      </c>
      <c r="H18" s="198">
        <v>30</v>
      </c>
      <c r="J18" s="377">
        <v>0</v>
      </c>
      <c r="K18" s="219">
        <v>0</v>
      </c>
      <c r="L18" s="219">
        <v>0</v>
      </c>
      <c r="M18" s="385">
        <v>0</v>
      </c>
    </row>
    <row r="19" spans="2:13" ht="41" customHeight="1" thickTop="1" thickBot="1">
      <c r="B19" s="190">
        <v>15</v>
      </c>
      <c r="C19" s="191" t="s">
        <v>125</v>
      </c>
      <c r="D19" s="72"/>
      <c r="E19" s="196">
        <v>30</v>
      </c>
      <c r="F19" s="141">
        <v>30</v>
      </c>
      <c r="G19" s="141">
        <v>30</v>
      </c>
      <c r="H19" s="198" t="s">
        <v>144</v>
      </c>
      <c r="J19" s="379">
        <v>0</v>
      </c>
      <c r="K19" s="380">
        <v>0</v>
      </c>
      <c r="L19" s="386">
        <v>0</v>
      </c>
      <c r="M19" s="387" t="s">
        <v>172</v>
      </c>
    </row>
    <row r="20" spans="2:13" ht="18.5" thickTop="1">
      <c r="B20" s="190">
        <v>16</v>
      </c>
      <c r="C20" s="191" t="s">
        <v>41</v>
      </c>
      <c r="D20" s="72"/>
      <c r="E20" s="204" t="s">
        <v>145</v>
      </c>
      <c r="F20" s="205" t="s">
        <v>145</v>
      </c>
      <c r="G20" s="205" t="s">
        <v>145</v>
      </c>
      <c r="H20" s="122" t="s">
        <v>145</v>
      </c>
      <c r="J20" s="215"/>
      <c r="K20" s="220"/>
      <c r="L20" s="220"/>
      <c r="M20" s="216"/>
    </row>
    <row r="21" spans="2:13" hidden="1" outlineLevel="1">
      <c r="B21" s="190" t="s">
        <v>2</v>
      </c>
      <c r="C21" s="206" t="s">
        <v>2</v>
      </c>
      <c r="D21" s="72"/>
      <c r="E21" s="207" t="s">
        <v>2</v>
      </c>
      <c r="F21" s="208"/>
      <c r="G21" s="208"/>
      <c r="H21" s="209"/>
      <c r="J21" s="215"/>
      <c r="K21" s="220"/>
      <c r="L21" s="220"/>
      <c r="M21" s="216"/>
    </row>
    <row r="22" spans="2:13" ht="18.5" hidden="1" outlineLevel="1" thickBot="1">
      <c r="B22" s="190">
        <v>39</v>
      </c>
      <c r="C22" s="191" t="s">
        <v>11</v>
      </c>
      <c r="D22" s="72"/>
      <c r="E22" s="210" t="s">
        <v>145</v>
      </c>
      <c r="F22" s="211" t="s">
        <v>145</v>
      </c>
      <c r="G22" s="211" t="s">
        <v>145</v>
      </c>
      <c r="H22" s="212" t="s">
        <v>145</v>
      </c>
      <c r="J22" s="217"/>
      <c r="K22" s="221"/>
      <c r="L22" s="221"/>
      <c r="M22" s="218"/>
    </row>
    <row r="23" spans="2:13" ht="18.5" hidden="1" outlineLevel="1" thickBot="1">
      <c r="B23" s="3">
        <v>40</v>
      </c>
      <c r="C23" s="6" t="s">
        <v>12</v>
      </c>
      <c r="E23" s="249" t="s">
        <v>23</v>
      </c>
      <c r="F23" s="250"/>
      <c r="G23" s="250"/>
      <c r="H23" s="11" t="s">
        <v>24</v>
      </c>
      <c r="J23" s="359" t="s">
        <v>33</v>
      </c>
      <c r="K23" s="367"/>
      <c r="L23" s="367"/>
      <c r="M23" s="360"/>
    </row>
    <row r="24" spans="2:13" hidden="1" outlineLevel="1">
      <c r="B24" s="3">
        <v>41</v>
      </c>
      <c r="C24" s="6" t="s">
        <v>13</v>
      </c>
      <c r="E24" s="177">
        <v>54</v>
      </c>
      <c r="F24" s="175" t="s">
        <v>24</v>
      </c>
      <c r="G24" s="178" t="s">
        <v>133</v>
      </c>
      <c r="H24" s="176" t="s">
        <v>64</v>
      </c>
      <c r="J24" s="353" t="s">
        <v>34</v>
      </c>
      <c r="K24" s="362"/>
      <c r="L24" s="362"/>
      <c r="M24" s="354"/>
    </row>
    <row r="25" spans="2:13" hidden="1" outlineLevel="1">
      <c r="B25" s="3">
        <v>42</v>
      </c>
      <c r="C25" s="6" t="s">
        <v>14</v>
      </c>
      <c r="E25" s="118" t="s">
        <v>140</v>
      </c>
      <c r="F25" s="111"/>
      <c r="G25" s="111"/>
      <c r="H25" s="119"/>
      <c r="J25" s="355"/>
      <c r="K25" s="363"/>
      <c r="L25" s="363"/>
      <c r="M25" s="356"/>
    </row>
    <row r="26" spans="2:13" hidden="1" outlineLevel="1">
      <c r="B26" s="3">
        <v>43</v>
      </c>
      <c r="C26" s="6" t="s">
        <v>15</v>
      </c>
      <c r="E26" s="227" t="s">
        <v>27</v>
      </c>
      <c r="F26" s="228"/>
      <c r="G26" s="228"/>
      <c r="H26" s="229"/>
      <c r="J26" s="355"/>
      <c r="K26" s="363"/>
      <c r="L26" s="363"/>
      <c r="M26" s="356"/>
    </row>
    <row r="27" spans="2:13" ht="18.5" hidden="1" outlineLevel="1" thickBot="1">
      <c r="B27" s="1">
        <v>44</v>
      </c>
      <c r="C27" s="9" t="s">
        <v>16</v>
      </c>
      <c r="E27" s="251" t="s">
        <v>28</v>
      </c>
      <c r="F27" s="252"/>
      <c r="G27" s="252" t="s">
        <v>24</v>
      </c>
      <c r="H27" s="253"/>
      <c r="J27" s="357"/>
      <c r="K27" s="364"/>
      <c r="L27" s="364"/>
      <c r="M27" s="358"/>
    </row>
    <row r="28" spans="2:13" collapsed="1"/>
  </sheetData>
  <mergeCells count="12">
    <mergeCell ref="J24:M27"/>
    <mergeCell ref="E26:H26"/>
    <mergeCell ref="E27:F27"/>
    <mergeCell ref="G27:H27"/>
    <mergeCell ref="B2:C2"/>
    <mergeCell ref="E2:H2"/>
    <mergeCell ref="J3:M3"/>
    <mergeCell ref="J4:M6"/>
    <mergeCell ref="J7:M7"/>
    <mergeCell ref="E23:G23"/>
    <mergeCell ref="J23:M23"/>
    <mergeCell ref="L8:M8"/>
  </mergeCells>
  <phoneticPr fontId="1"/>
  <pageMargins left="0.7" right="0.7" top="0.75" bottom="0.75" header="0.3" footer="0.3"/>
  <pageSetup paperSize="9" orientation="portrait" horizontalDpi="0" verticalDpi="0" r:id="rId1"/>
  <ignoredErrors>
    <ignoredError sqref="E8:H20" numberStoredAsText="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7</vt:i4>
      </vt:variant>
    </vt:vector>
  </HeadingPairs>
  <TitlesOfParts>
    <vt:vector size="7" baseType="lpstr">
      <vt:lpstr>Sheet1</vt:lpstr>
      <vt:lpstr>Sheet2</vt:lpstr>
      <vt:lpstr>Sheet3</vt:lpstr>
      <vt:lpstr>Sheet4</vt:lpstr>
      <vt:lpstr>Sheet5</vt:lpstr>
      <vt:lpstr>Sheet6</vt:lpstr>
      <vt:lpstr>Sheet7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2019-02-25T12:26:14Z</dcterms:modified>
</cp:coreProperties>
</file>